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新建文件" sheetId="1" r:id="rId1"/>
    <sheet name="Sheet1" sheetId="2" r:id="rId2"/>
  </sheets>
  <definedNames>
    <definedName name="_xlnm.Print_Titles" localSheetId="0">新建文件!$1:$2,新建文件!$1:$2</definedName>
  </definedNames>
  <calcPr calcId="144525" concurrentCalc="0"/>
</workbook>
</file>

<file path=xl/sharedStrings.xml><?xml version="1.0" encoding="utf-8"?>
<sst xmlns="http://schemas.openxmlformats.org/spreadsheetml/2006/main" count="352" uniqueCount="217">
  <si>
    <t>2026年石嘴山市汽车报废更新拟补贴名单（第四批）</t>
  </si>
  <si>
    <t>序号</t>
  </si>
  <si>
    <t>车主姓名</t>
  </si>
  <si>
    <t>报废汽车车牌号</t>
  </si>
  <si>
    <t>新购汽车车牌号</t>
  </si>
  <si>
    <t>新车注册登记地</t>
  </si>
  <si>
    <t>申请补贴类型</t>
  </si>
  <si>
    <t>补贴金额
（单位：元）</t>
  </si>
  <si>
    <t>备注</t>
  </si>
  <si>
    <t>1</t>
  </si>
  <si>
    <t>杨雪峰</t>
  </si>
  <si>
    <t>宁BF7299</t>
  </si>
  <si>
    <t>宁BF***9</t>
  </si>
  <si>
    <t>石嘴山市</t>
  </si>
  <si>
    <t>燃油乘用车补贴</t>
  </si>
  <si>
    <t>2</t>
  </si>
  <si>
    <t>王汝力</t>
  </si>
  <si>
    <t>蒙K616F2</t>
  </si>
  <si>
    <t>宁BD0***9</t>
  </si>
  <si>
    <t>新能源乘用车补贴</t>
  </si>
  <si>
    <t>3</t>
  </si>
  <si>
    <t>王东</t>
  </si>
  <si>
    <t>宁A5A8Z7</t>
  </si>
  <si>
    <t>宁BD6***8</t>
  </si>
  <si>
    <t>4</t>
  </si>
  <si>
    <t>卫菊芝</t>
  </si>
  <si>
    <t>宁BD7760</t>
  </si>
  <si>
    <t>宁BD***0</t>
  </si>
  <si>
    <t>5</t>
  </si>
  <si>
    <t>赵宝良</t>
  </si>
  <si>
    <t>宁BA7986</t>
  </si>
  <si>
    <t>宁BA***6</t>
  </si>
  <si>
    <t>6</t>
  </si>
  <si>
    <t>张生林</t>
  </si>
  <si>
    <t>宁BAS871</t>
  </si>
  <si>
    <t>宁BF0***8</t>
  </si>
  <si>
    <t>7</t>
  </si>
  <si>
    <t>魏志刚</t>
  </si>
  <si>
    <t>宁B27502</t>
  </si>
  <si>
    <t>宁B8***5</t>
  </si>
  <si>
    <t>8</t>
  </si>
  <si>
    <t>金建仓</t>
  </si>
  <si>
    <t>宁E17589</t>
  </si>
  <si>
    <t>宁A2***V</t>
  </si>
  <si>
    <t>银川市</t>
  </si>
  <si>
    <t>9</t>
  </si>
  <si>
    <t>李辉</t>
  </si>
  <si>
    <t>宁B3C788</t>
  </si>
  <si>
    <t>宁BF1***7</t>
  </si>
  <si>
    <t>10</t>
  </si>
  <si>
    <t>芦兵</t>
  </si>
  <si>
    <t>宁A7RM73</t>
  </si>
  <si>
    <t>宁BD5***8</t>
  </si>
  <si>
    <t>11</t>
  </si>
  <si>
    <t>苏晓峰</t>
  </si>
  <si>
    <t>宁BAH060</t>
  </si>
  <si>
    <t>宁BF3***8</t>
  </si>
  <si>
    <t>12</t>
  </si>
  <si>
    <t>马佳文</t>
  </si>
  <si>
    <t>宁BV3354</t>
  </si>
  <si>
    <t>宁BF6***6</t>
  </si>
  <si>
    <t>13</t>
  </si>
  <si>
    <t>赵小刚</t>
  </si>
  <si>
    <t>宁BU5061</t>
  </si>
  <si>
    <t>宁BF***6</t>
  </si>
  <si>
    <t>14</t>
  </si>
  <si>
    <t>仇学明</t>
  </si>
  <si>
    <t>宁A5556W</t>
  </si>
  <si>
    <t>宁BF6***8</t>
  </si>
  <si>
    <t>15</t>
  </si>
  <si>
    <t>卞占其</t>
  </si>
  <si>
    <t>宁A509Z3</t>
  </si>
  <si>
    <t>16</t>
  </si>
  <si>
    <t>谢永飞</t>
  </si>
  <si>
    <t>宁A1MM12</t>
  </si>
  <si>
    <t>宁A3***H</t>
  </si>
  <si>
    <t>17</t>
  </si>
  <si>
    <t>卞玉姣</t>
  </si>
  <si>
    <t>宁BK8252</t>
  </si>
  <si>
    <t>宁BD8***9</t>
  </si>
  <si>
    <t>18</t>
  </si>
  <si>
    <t>马进如</t>
  </si>
  <si>
    <t>宁A063T6</t>
  </si>
  <si>
    <t>宁B5***3</t>
  </si>
  <si>
    <t>19</t>
  </si>
  <si>
    <t>顾永平</t>
  </si>
  <si>
    <t>宁BD7601</t>
  </si>
  <si>
    <t>宁AN***4</t>
  </si>
  <si>
    <t>20</t>
  </si>
  <si>
    <t>杨建军</t>
  </si>
  <si>
    <t>宁A9PZ50</t>
  </si>
  <si>
    <t>宁BB***9</t>
  </si>
  <si>
    <t>21</t>
  </si>
  <si>
    <t>李赔赔</t>
  </si>
  <si>
    <t>宁BBW717</t>
  </si>
  <si>
    <t>宁BD8***8</t>
  </si>
  <si>
    <t>22</t>
  </si>
  <si>
    <t>徐振强</t>
  </si>
  <si>
    <t>宁B39038</t>
  </si>
  <si>
    <t>宁A8***1</t>
  </si>
  <si>
    <t>23</t>
  </si>
  <si>
    <t>马蕊</t>
  </si>
  <si>
    <t>宁A2918V</t>
  </si>
  <si>
    <t>宁BF3***0</t>
  </si>
  <si>
    <t>24</t>
  </si>
  <si>
    <t>柴睿</t>
  </si>
  <si>
    <t>宁BH7799</t>
  </si>
  <si>
    <t>宁BH***9</t>
  </si>
  <si>
    <t>25</t>
  </si>
  <si>
    <t>寇韶军</t>
  </si>
  <si>
    <t>宁BCD852</t>
  </si>
  <si>
    <t>宁B2***8</t>
  </si>
  <si>
    <t>26</t>
  </si>
  <si>
    <t>李顺平</t>
  </si>
  <si>
    <t>宁B4F688</t>
  </si>
  <si>
    <t>宁B4***8</t>
  </si>
  <si>
    <t>27</t>
  </si>
  <si>
    <t>杨旭东</t>
  </si>
  <si>
    <t>陕EGX799</t>
  </si>
  <si>
    <t>宁AJ***4</t>
  </si>
  <si>
    <t>28</t>
  </si>
  <si>
    <t>李有成</t>
  </si>
  <si>
    <t>宁B52524</t>
  </si>
  <si>
    <t>宁BC***3</t>
  </si>
  <si>
    <t>29</t>
  </si>
  <si>
    <t>张延平</t>
  </si>
  <si>
    <t>蒙CQW299</t>
  </si>
  <si>
    <t>宁BG***8</t>
  </si>
  <si>
    <t>30</t>
  </si>
  <si>
    <t>宋超</t>
  </si>
  <si>
    <t>宁A5RU10</t>
  </si>
  <si>
    <t>宁BC***0</t>
  </si>
  <si>
    <t>31</t>
  </si>
  <si>
    <t>张宏武</t>
  </si>
  <si>
    <t>宁D55843</t>
  </si>
  <si>
    <t>宁B7***6</t>
  </si>
  <si>
    <t>32</t>
  </si>
  <si>
    <t>马静</t>
  </si>
  <si>
    <t>宁A785EE</t>
  </si>
  <si>
    <t>宁B6***6</t>
  </si>
  <si>
    <t>33</t>
  </si>
  <si>
    <t>李卫</t>
  </si>
  <si>
    <t>宁A0047D</t>
  </si>
  <si>
    <t>宁A6***3</t>
  </si>
  <si>
    <t>34</t>
  </si>
  <si>
    <t>王成</t>
  </si>
  <si>
    <t>宁C67240</t>
  </si>
  <si>
    <t>宁CU***0</t>
  </si>
  <si>
    <t>吴忠市</t>
  </si>
  <si>
    <t>35</t>
  </si>
  <si>
    <t>关文宁</t>
  </si>
  <si>
    <t>宁A516Z9</t>
  </si>
  <si>
    <t>宁B7***9</t>
  </si>
  <si>
    <t>36</t>
  </si>
  <si>
    <t>孙丽琴</t>
  </si>
  <si>
    <t>宁A2QP67</t>
  </si>
  <si>
    <t>宁BV***2</t>
  </si>
  <si>
    <t>合计</t>
  </si>
  <si>
    <t>2026年石嘴山市汽车报废更新拟补贴名单（第二批）</t>
  </si>
  <si>
    <t>燃油</t>
  </si>
  <si>
    <t>新能源</t>
  </si>
  <si>
    <t>罗禄成</t>
  </si>
  <si>
    <t>宁B29025</t>
  </si>
  <si>
    <t>宁B1***5</t>
  </si>
  <si>
    <t>常红军</t>
  </si>
  <si>
    <t>宁BU6110</t>
  </si>
  <si>
    <t>宁BC***7</t>
  </si>
  <si>
    <t>冯明德</t>
  </si>
  <si>
    <t>宁BG1791</t>
  </si>
  <si>
    <t>宁BG***1</t>
  </si>
  <si>
    <t>李云</t>
  </si>
  <si>
    <t>宁BH9472</t>
  </si>
  <si>
    <t>宁BF3***3</t>
  </si>
  <si>
    <t>李宁</t>
  </si>
  <si>
    <t>宁BU7659</t>
  </si>
  <si>
    <t>宁B6***1</t>
  </si>
  <si>
    <t>姚娜</t>
  </si>
  <si>
    <t>宁BK7706</t>
  </si>
  <si>
    <t>宁BF6***1</t>
  </si>
  <si>
    <t>秦龙</t>
  </si>
  <si>
    <t>宁BZ5030</t>
  </si>
  <si>
    <t>宁B7***1</t>
  </si>
  <si>
    <t>杨学云</t>
  </si>
  <si>
    <t>宁BL5018</t>
  </si>
  <si>
    <t>宁BL***8</t>
  </si>
  <si>
    <t>王辉</t>
  </si>
  <si>
    <t>宁BU0062</t>
  </si>
  <si>
    <t>宁BF***0</t>
  </si>
  <si>
    <t>张伟</t>
  </si>
  <si>
    <t>宁B33933</t>
  </si>
  <si>
    <t>宁B3***3</t>
  </si>
  <si>
    <t>李军</t>
  </si>
  <si>
    <t>宁BX2726</t>
  </si>
  <si>
    <t>宁BH***6</t>
  </si>
  <si>
    <t>王伟</t>
  </si>
  <si>
    <t>宁A6577Z</t>
  </si>
  <si>
    <t>宁BF1***8</t>
  </si>
  <si>
    <t>魏和平</t>
  </si>
  <si>
    <t>宁ABR607</t>
  </si>
  <si>
    <t>宁AF2***6</t>
  </si>
  <si>
    <t>张浩飞</t>
  </si>
  <si>
    <t>宁BCC817</t>
  </si>
  <si>
    <t>宁B2***7</t>
  </si>
  <si>
    <t>徐生宏</t>
  </si>
  <si>
    <t>宁A52H16</t>
  </si>
  <si>
    <t>宁BD9***8</t>
  </si>
  <si>
    <t>何志威</t>
  </si>
  <si>
    <t>宁BCD905</t>
  </si>
  <si>
    <t>宁B7***2</t>
  </si>
  <si>
    <t>罗莉霞</t>
  </si>
  <si>
    <t>宁BP5958</t>
  </si>
  <si>
    <t>宁ADL***8</t>
  </si>
  <si>
    <t>程彦宁</t>
  </si>
  <si>
    <t>宁A68409</t>
  </si>
  <si>
    <t>宁B9***7</t>
  </si>
  <si>
    <t>李刚</t>
  </si>
  <si>
    <t>宁BF7066</t>
  </si>
</sst>
</file>

<file path=xl/styles.xml><?xml version="1.0" encoding="utf-8"?>
<styleSheet xmlns="http://schemas.openxmlformats.org/spreadsheetml/2006/main">
  <numFmts count="5">
    <numFmt numFmtId="176" formatCode="#,##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24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9" fillId="10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24" fillId="22" borderId="11" applyNumberFormat="false" applyAlignment="false" applyProtection="false">
      <alignment vertical="center"/>
    </xf>
    <xf numFmtId="0" fontId="16" fillId="13" borderId="8" applyNumberFormat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" fillId="25" borderId="12" applyNumberFormat="false" applyFont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26" fillId="22" borderId="9" applyNumberFormat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44" fontId="1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19" fillId="17" borderId="9" applyNumberFormat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8">
    <xf numFmtId="0" fontId="0" fillId="0" borderId="0" xfId="0" applyFont="true">
      <alignment vertical="center"/>
    </xf>
    <xf numFmtId="49" fontId="1" fillId="0" borderId="0" xfId="0" applyNumberFormat="true" applyFont="true" applyFill="true" applyAlignment="true">
      <alignment horizontal="center" vertical="center"/>
    </xf>
    <xf numFmtId="176" fontId="1" fillId="0" borderId="0" xfId="0" applyNumberFormat="true" applyFont="true" applyFill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/>
    </xf>
    <xf numFmtId="49" fontId="2" fillId="0" borderId="2" xfId="0" applyNumberFormat="true" applyFont="true" applyFill="true" applyBorder="true" applyAlignment="true">
      <alignment horizontal="center" vertical="center"/>
    </xf>
    <xf numFmtId="49" fontId="3" fillId="0" borderId="3" xfId="0" applyNumberFormat="true" applyFont="true" applyFill="true" applyBorder="true" applyAlignment="true">
      <alignment horizontal="center" vertical="center" wrapText="true"/>
    </xf>
    <xf numFmtId="49" fontId="4" fillId="0" borderId="3" xfId="0" applyNumberFormat="true" applyFont="true" applyFill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 wrapText="true"/>
    </xf>
    <xf numFmtId="49" fontId="1" fillId="0" borderId="3" xfId="0" applyNumberFormat="true" applyFont="true" applyFill="true" applyBorder="true" applyAlignment="true">
      <alignment horizontal="center" vertical="center"/>
    </xf>
    <xf numFmtId="176" fontId="2" fillId="0" borderId="4" xfId="0" applyNumberFormat="true" applyFont="true" applyFill="true" applyBorder="true" applyAlignment="true">
      <alignment horizontal="center" vertical="center"/>
    </xf>
    <xf numFmtId="49" fontId="6" fillId="0" borderId="0" xfId="0" applyNumberFormat="true" applyFont="true" applyFill="true" applyBorder="true" applyAlignment="true">
      <alignment horizontal="center" vertical="center"/>
    </xf>
    <xf numFmtId="176" fontId="3" fillId="0" borderId="3" xfId="0" applyNumberFormat="true" applyFont="true" applyFill="true" applyBorder="true" applyAlignment="true">
      <alignment horizontal="center" vertical="center" wrapText="true"/>
    </xf>
    <xf numFmtId="0" fontId="5" fillId="0" borderId="3" xfId="0" applyNumberFormat="true" applyFont="true" applyBorder="true" applyAlignment="true">
      <alignment horizontal="center" vertical="center" wrapText="true"/>
    </xf>
    <xf numFmtId="49" fontId="7" fillId="0" borderId="3" xfId="0" applyNumberFormat="true" applyFont="true" applyFill="true" applyBorder="true" applyAlignment="true">
      <alignment horizontal="center" vertical="center"/>
    </xf>
    <xf numFmtId="176" fontId="1" fillId="0" borderId="3" xfId="0" applyNumberFormat="true" applyFont="true" applyFill="true" applyBorder="true" applyAlignment="true">
      <alignment horizontal="center" vertical="center"/>
    </xf>
    <xf numFmtId="49" fontId="2" fillId="0" borderId="0" xfId="0" applyNumberFormat="true" applyFont="true" applyFill="true" applyBorder="true" applyAlignment="true">
      <alignment horizontal="center" vertical="center"/>
    </xf>
    <xf numFmtId="49" fontId="3" fillId="0" borderId="0" xfId="0" applyNumberFormat="true" applyFont="true" applyFill="true" applyBorder="true" applyAlignment="true">
      <alignment horizontal="center" vertical="center" wrapText="true"/>
    </xf>
    <xf numFmtId="49" fontId="7" fillId="0" borderId="0" xfId="0" applyNumberFormat="true" applyFont="true" applyFill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zoomScale="115" zoomScaleNormal="115" workbookViewId="0">
      <selection activeCell="K8" sqref="K8"/>
    </sheetView>
  </sheetViews>
  <sheetFormatPr defaultColWidth="9" defaultRowHeight="24" customHeight="true" outlineLevelCol="7"/>
  <cols>
    <col min="1" max="1" width="8.75" style="1" customWidth="true"/>
    <col min="2" max="2" width="11.25" style="1" customWidth="true"/>
    <col min="3" max="3" width="17" style="1" customWidth="true"/>
    <col min="4" max="4" width="18.25" style="1" customWidth="true"/>
    <col min="5" max="5" width="16.6333333333333" style="1" customWidth="true"/>
    <col min="6" max="6" width="24.625" style="1" customWidth="true"/>
    <col min="7" max="7" width="18.25" style="2" customWidth="true"/>
    <col min="8" max="16384" width="9" style="1"/>
  </cols>
  <sheetData>
    <row r="1" s="15" customFormat="true" ht="27" customHeight="true" spans="1:8">
      <c r="A1" s="3" t="s">
        <v>0</v>
      </c>
      <c r="B1" s="4"/>
      <c r="C1" s="4"/>
      <c r="D1" s="4"/>
      <c r="E1" s="4"/>
      <c r="F1" s="4"/>
      <c r="G1" s="9"/>
      <c r="H1" s="10"/>
    </row>
    <row r="2" s="16" customFormat="true" ht="32" customHeight="true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11" t="s">
        <v>7</v>
      </c>
      <c r="H2" s="5" t="s">
        <v>8</v>
      </c>
    </row>
    <row r="3" s="17" customFormat="true" customHeight="true" spans="1:8">
      <c r="A3" s="6" t="s">
        <v>9</v>
      </c>
      <c r="B3" s="7" t="s">
        <v>10</v>
      </c>
      <c r="C3" s="7" t="s">
        <v>11</v>
      </c>
      <c r="D3" s="7" t="s">
        <v>12</v>
      </c>
      <c r="E3" s="7" t="s">
        <v>13</v>
      </c>
      <c r="F3" s="7" t="s">
        <v>14</v>
      </c>
      <c r="G3" s="12">
        <v>13460</v>
      </c>
      <c r="H3" s="13"/>
    </row>
    <row r="4" s="17" customFormat="true" customHeight="true" spans="1:8">
      <c r="A4" s="6" t="s">
        <v>15</v>
      </c>
      <c r="B4" s="7" t="s">
        <v>16</v>
      </c>
      <c r="C4" s="7" t="s">
        <v>17</v>
      </c>
      <c r="D4" s="7" t="s">
        <v>18</v>
      </c>
      <c r="E4" s="7" t="s">
        <v>13</v>
      </c>
      <c r="F4" s="7" t="s">
        <v>19</v>
      </c>
      <c r="G4" s="12">
        <v>17028</v>
      </c>
      <c r="H4" s="13"/>
    </row>
    <row r="5" s="17" customFormat="true" customHeight="true" spans="1:8">
      <c r="A5" s="6" t="s">
        <v>20</v>
      </c>
      <c r="B5" s="7" t="s">
        <v>21</v>
      </c>
      <c r="C5" s="7" t="s">
        <v>22</v>
      </c>
      <c r="D5" s="7" t="s">
        <v>23</v>
      </c>
      <c r="E5" s="7" t="s">
        <v>13</v>
      </c>
      <c r="F5" s="7" t="s">
        <v>19</v>
      </c>
      <c r="G5" s="12">
        <v>12012</v>
      </c>
      <c r="H5" s="13"/>
    </row>
    <row r="6" s="17" customFormat="true" customHeight="true" spans="1:8">
      <c r="A6" s="6" t="s">
        <v>24</v>
      </c>
      <c r="B6" s="7" t="s">
        <v>25</v>
      </c>
      <c r="C6" s="7" t="s">
        <v>26</v>
      </c>
      <c r="D6" s="7" t="s">
        <v>27</v>
      </c>
      <c r="E6" s="7" t="s">
        <v>13</v>
      </c>
      <c r="F6" s="7" t="s">
        <v>14</v>
      </c>
      <c r="G6" s="12">
        <v>5580</v>
      </c>
      <c r="H6" s="13"/>
    </row>
    <row r="7" s="17" customFormat="true" customHeight="true" spans="1:8">
      <c r="A7" s="6" t="s">
        <v>28</v>
      </c>
      <c r="B7" s="7" t="s">
        <v>29</v>
      </c>
      <c r="C7" s="7" t="s">
        <v>30</v>
      </c>
      <c r="D7" s="7" t="s">
        <v>31</v>
      </c>
      <c r="E7" s="7" t="s">
        <v>13</v>
      </c>
      <c r="F7" s="7" t="s">
        <v>14</v>
      </c>
      <c r="G7" s="12">
        <v>6300</v>
      </c>
      <c r="H7" s="13"/>
    </row>
    <row r="8" s="17" customFormat="true" customHeight="true" spans="1:8">
      <c r="A8" s="6" t="s">
        <v>32</v>
      </c>
      <c r="B8" s="7" t="s">
        <v>33</v>
      </c>
      <c r="C8" s="7" t="s">
        <v>34</v>
      </c>
      <c r="D8" s="7" t="s">
        <v>35</v>
      </c>
      <c r="E8" s="7" t="s">
        <v>13</v>
      </c>
      <c r="F8" s="7" t="s">
        <v>19</v>
      </c>
      <c r="G8" s="12">
        <v>13956</v>
      </c>
      <c r="H8" s="13"/>
    </row>
    <row r="9" s="17" customFormat="true" customHeight="true" spans="1:8">
      <c r="A9" s="6" t="s">
        <v>36</v>
      </c>
      <c r="B9" s="7" t="s">
        <v>37</v>
      </c>
      <c r="C9" s="7" t="s">
        <v>38</v>
      </c>
      <c r="D9" s="7" t="s">
        <v>39</v>
      </c>
      <c r="E9" s="7" t="s">
        <v>13</v>
      </c>
      <c r="F9" s="7" t="s">
        <v>14</v>
      </c>
      <c r="G9" s="12">
        <v>9590</v>
      </c>
      <c r="H9" s="13"/>
    </row>
    <row r="10" s="17" customFormat="true" customHeight="true" spans="1:8">
      <c r="A10" s="6" t="s">
        <v>40</v>
      </c>
      <c r="B10" s="7" t="s">
        <v>41</v>
      </c>
      <c r="C10" s="7" t="s">
        <v>42</v>
      </c>
      <c r="D10" s="7" t="s">
        <v>43</v>
      </c>
      <c r="E10" s="7" t="s">
        <v>44</v>
      </c>
      <c r="F10" s="7" t="s">
        <v>14</v>
      </c>
      <c r="G10" s="12">
        <v>11990</v>
      </c>
      <c r="H10" s="13"/>
    </row>
    <row r="11" s="17" customFormat="true" customHeight="true" spans="1:8">
      <c r="A11" s="6" t="s">
        <v>45</v>
      </c>
      <c r="B11" s="7" t="s">
        <v>46</v>
      </c>
      <c r="C11" s="7" t="s">
        <v>47</v>
      </c>
      <c r="D11" s="7" t="s">
        <v>48</v>
      </c>
      <c r="E11" s="7" t="s">
        <v>13</v>
      </c>
      <c r="F11" s="7" t="s">
        <v>19</v>
      </c>
      <c r="G11" s="12">
        <v>8976</v>
      </c>
      <c r="H11" s="13"/>
    </row>
    <row r="12" s="17" customFormat="true" customHeight="true" spans="1:8">
      <c r="A12" s="6" t="s">
        <v>49</v>
      </c>
      <c r="B12" s="7" t="s">
        <v>50</v>
      </c>
      <c r="C12" s="7" t="s">
        <v>51</v>
      </c>
      <c r="D12" s="7" t="s">
        <v>52</v>
      </c>
      <c r="E12" s="7" t="s">
        <v>13</v>
      </c>
      <c r="F12" s="7" t="s">
        <v>19</v>
      </c>
      <c r="G12" s="12">
        <v>10296</v>
      </c>
      <c r="H12" s="13"/>
    </row>
    <row r="13" s="17" customFormat="true" customHeight="true" spans="1:8">
      <c r="A13" s="6" t="s">
        <v>53</v>
      </c>
      <c r="B13" s="7" t="s">
        <v>54</v>
      </c>
      <c r="C13" s="7" t="s">
        <v>55</v>
      </c>
      <c r="D13" s="7" t="s">
        <v>56</v>
      </c>
      <c r="E13" s="7" t="s">
        <v>13</v>
      </c>
      <c r="F13" s="7" t="s">
        <v>19</v>
      </c>
      <c r="G13" s="12">
        <v>12660</v>
      </c>
      <c r="H13" s="13"/>
    </row>
    <row r="14" s="17" customFormat="true" customHeight="true" spans="1:8">
      <c r="A14" s="6" t="s">
        <v>57</v>
      </c>
      <c r="B14" s="7" t="s">
        <v>58</v>
      </c>
      <c r="C14" s="7" t="s">
        <v>59</v>
      </c>
      <c r="D14" s="7" t="s">
        <v>60</v>
      </c>
      <c r="E14" s="7" t="s">
        <v>13</v>
      </c>
      <c r="F14" s="7" t="s">
        <v>19</v>
      </c>
      <c r="G14" s="12">
        <v>16776</v>
      </c>
      <c r="H14" s="13"/>
    </row>
    <row r="15" s="17" customFormat="true" customHeight="true" spans="1:8">
      <c r="A15" s="6" t="s">
        <v>61</v>
      </c>
      <c r="B15" s="7" t="s">
        <v>62</v>
      </c>
      <c r="C15" s="7" t="s">
        <v>63</v>
      </c>
      <c r="D15" s="7" t="s">
        <v>64</v>
      </c>
      <c r="E15" s="7" t="s">
        <v>13</v>
      </c>
      <c r="F15" s="7" t="s">
        <v>14</v>
      </c>
      <c r="G15" s="12">
        <v>9190</v>
      </c>
      <c r="H15" s="13"/>
    </row>
    <row r="16" s="17" customFormat="true" customHeight="true" spans="1:8">
      <c r="A16" s="6" t="s">
        <v>65</v>
      </c>
      <c r="B16" s="7" t="s">
        <v>66</v>
      </c>
      <c r="C16" s="7" t="s">
        <v>67</v>
      </c>
      <c r="D16" s="7" t="s">
        <v>68</v>
      </c>
      <c r="E16" s="7" t="s">
        <v>13</v>
      </c>
      <c r="F16" s="7" t="s">
        <v>19</v>
      </c>
      <c r="G16" s="12">
        <v>15588</v>
      </c>
      <c r="H16" s="13"/>
    </row>
    <row r="17" s="17" customFormat="true" customHeight="true" spans="1:8">
      <c r="A17" s="6" t="s">
        <v>69</v>
      </c>
      <c r="B17" s="7" t="s">
        <v>70</v>
      </c>
      <c r="C17" s="7" t="s">
        <v>71</v>
      </c>
      <c r="D17" s="7" t="s">
        <v>31</v>
      </c>
      <c r="E17" s="7" t="s">
        <v>13</v>
      </c>
      <c r="F17" s="7" t="s">
        <v>14</v>
      </c>
      <c r="G17" s="12">
        <v>9590</v>
      </c>
      <c r="H17" s="13"/>
    </row>
    <row r="18" s="17" customFormat="true" customHeight="true" spans="1:8">
      <c r="A18" s="6" t="s">
        <v>72</v>
      </c>
      <c r="B18" s="7" t="s">
        <v>73</v>
      </c>
      <c r="C18" s="7" t="s">
        <v>74</v>
      </c>
      <c r="D18" s="7" t="s">
        <v>75</v>
      </c>
      <c r="E18" s="7" t="s">
        <v>44</v>
      </c>
      <c r="F18" s="7" t="s">
        <v>14</v>
      </c>
      <c r="G18" s="12">
        <v>12990</v>
      </c>
      <c r="H18" s="13"/>
    </row>
    <row r="19" s="17" customFormat="true" customHeight="true" spans="1:8">
      <c r="A19" s="6" t="s">
        <v>76</v>
      </c>
      <c r="B19" s="7" t="s">
        <v>77</v>
      </c>
      <c r="C19" s="7" t="s">
        <v>78</v>
      </c>
      <c r="D19" s="7" t="s">
        <v>79</v>
      </c>
      <c r="E19" s="7" t="s">
        <v>13</v>
      </c>
      <c r="F19" s="7" t="s">
        <v>19</v>
      </c>
      <c r="G19" s="12">
        <v>7416</v>
      </c>
      <c r="H19" s="13"/>
    </row>
    <row r="20" s="17" customFormat="true" customHeight="true" spans="1:8">
      <c r="A20" s="6" t="s">
        <v>80</v>
      </c>
      <c r="B20" s="7" t="s">
        <v>81</v>
      </c>
      <c r="C20" s="7" t="s">
        <v>82</v>
      </c>
      <c r="D20" s="7" t="s">
        <v>83</v>
      </c>
      <c r="E20" s="7" t="s">
        <v>13</v>
      </c>
      <c r="F20" s="7" t="s">
        <v>14</v>
      </c>
      <c r="G20" s="12">
        <v>6800</v>
      </c>
      <c r="H20" s="13"/>
    </row>
    <row r="21" s="17" customFormat="true" customHeight="true" spans="1:8">
      <c r="A21" s="6" t="s">
        <v>84</v>
      </c>
      <c r="B21" s="7" t="s">
        <v>85</v>
      </c>
      <c r="C21" s="7" t="s">
        <v>86</v>
      </c>
      <c r="D21" s="7" t="s">
        <v>87</v>
      </c>
      <c r="E21" s="7" t="s">
        <v>44</v>
      </c>
      <c r="F21" s="7" t="s">
        <v>14</v>
      </c>
      <c r="G21" s="12">
        <v>8290</v>
      </c>
      <c r="H21" s="13"/>
    </row>
    <row r="22" s="17" customFormat="true" customHeight="true" spans="1:8">
      <c r="A22" s="6" t="s">
        <v>88</v>
      </c>
      <c r="B22" s="7" t="s">
        <v>89</v>
      </c>
      <c r="C22" s="7" t="s">
        <v>90</v>
      </c>
      <c r="D22" s="7" t="s">
        <v>91</v>
      </c>
      <c r="E22" s="7" t="s">
        <v>13</v>
      </c>
      <c r="F22" s="7" t="s">
        <v>14</v>
      </c>
      <c r="G22" s="12">
        <v>9000</v>
      </c>
      <c r="H22" s="13"/>
    </row>
    <row r="23" s="17" customFormat="true" customHeight="true" spans="1:8">
      <c r="A23" s="6" t="s">
        <v>92</v>
      </c>
      <c r="B23" s="7" t="s">
        <v>93</v>
      </c>
      <c r="C23" s="7" t="s">
        <v>94</v>
      </c>
      <c r="D23" s="7" t="s">
        <v>95</v>
      </c>
      <c r="E23" s="7" t="s">
        <v>13</v>
      </c>
      <c r="F23" s="7" t="s">
        <v>19</v>
      </c>
      <c r="G23" s="12">
        <v>12012</v>
      </c>
      <c r="H23" s="13"/>
    </row>
    <row r="24" s="17" customFormat="true" customHeight="true" spans="1:8">
      <c r="A24" s="6" t="s">
        <v>96</v>
      </c>
      <c r="B24" s="7" t="s">
        <v>97</v>
      </c>
      <c r="C24" s="7" t="s">
        <v>98</v>
      </c>
      <c r="D24" s="7" t="s">
        <v>99</v>
      </c>
      <c r="E24" s="7" t="s">
        <v>44</v>
      </c>
      <c r="F24" s="7" t="s">
        <v>14</v>
      </c>
      <c r="G24" s="12">
        <v>4920</v>
      </c>
      <c r="H24" s="13"/>
    </row>
    <row r="25" s="17" customFormat="true" customHeight="true" spans="1:8">
      <c r="A25" s="6" t="s">
        <v>100</v>
      </c>
      <c r="B25" s="7" t="s">
        <v>101</v>
      </c>
      <c r="C25" s="7" t="s">
        <v>102</v>
      </c>
      <c r="D25" s="7" t="s">
        <v>103</v>
      </c>
      <c r="E25" s="7" t="s">
        <v>13</v>
      </c>
      <c r="F25" s="7" t="s">
        <v>19</v>
      </c>
      <c r="G25" s="12">
        <v>12084</v>
      </c>
      <c r="H25" s="13"/>
    </row>
    <row r="26" s="17" customFormat="true" customHeight="true" spans="1:8">
      <c r="A26" s="6" t="s">
        <v>104</v>
      </c>
      <c r="B26" s="7" t="s">
        <v>105</v>
      </c>
      <c r="C26" s="7" t="s">
        <v>106</v>
      </c>
      <c r="D26" s="7" t="s">
        <v>107</v>
      </c>
      <c r="E26" s="7" t="s">
        <v>13</v>
      </c>
      <c r="F26" s="7" t="s">
        <v>14</v>
      </c>
      <c r="G26" s="12">
        <v>8180</v>
      </c>
      <c r="H26" s="13"/>
    </row>
    <row r="27" s="17" customFormat="true" customHeight="true" spans="1:8">
      <c r="A27" s="6" t="s">
        <v>108</v>
      </c>
      <c r="B27" s="7" t="s">
        <v>109</v>
      </c>
      <c r="C27" s="7" t="s">
        <v>110</v>
      </c>
      <c r="D27" s="7" t="s">
        <v>111</v>
      </c>
      <c r="E27" s="7" t="s">
        <v>13</v>
      </c>
      <c r="F27" s="7" t="s">
        <v>14</v>
      </c>
      <c r="G27" s="12">
        <v>6150</v>
      </c>
      <c r="H27" s="13"/>
    </row>
    <row r="28" s="17" customFormat="true" customHeight="true" spans="1:8">
      <c r="A28" s="6" t="s">
        <v>112</v>
      </c>
      <c r="B28" s="7" t="s">
        <v>113</v>
      </c>
      <c r="C28" s="7" t="s">
        <v>114</v>
      </c>
      <c r="D28" s="7" t="s">
        <v>115</v>
      </c>
      <c r="E28" s="7" t="s">
        <v>13</v>
      </c>
      <c r="F28" s="7" t="s">
        <v>14</v>
      </c>
      <c r="G28" s="12">
        <v>5630</v>
      </c>
      <c r="H28" s="13"/>
    </row>
    <row r="29" s="17" customFormat="true" customHeight="true" spans="1:8">
      <c r="A29" s="6" t="s">
        <v>116</v>
      </c>
      <c r="B29" s="7" t="s">
        <v>117</v>
      </c>
      <c r="C29" s="7" t="s">
        <v>118</v>
      </c>
      <c r="D29" s="7" t="s">
        <v>119</v>
      </c>
      <c r="E29" s="7" t="s">
        <v>44</v>
      </c>
      <c r="F29" s="7" t="s">
        <v>14</v>
      </c>
      <c r="G29" s="12">
        <v>9260</v>
      </c>
      <c r="H29" s="13"/>
    </row>
    <row r="30" s="17" customFormat="true" customHeight="true" spans="1:8">
      <c r="A30" s="6" t="s">
        <v>120</v>
      </c>
      <c r="B30" s="7" t="s">
        <v>121</v>
      </c>
      <c r="C30" s="7" t="s">
        <v>122</v>
      </c>
      <c r="D30" s="7" t="s">
        <v>123</v>
      </c>
      <c r="E30" s="7" t="s">
        <v>13</v>
      </c>
      <c r="F30" s="7" t="s">
        <v>14</v>
      </c>
      <c r="G30" s="12">
        <v>5480</v>
      </c>
      <c r="H30" s="13"/>
    </row>
    <row r="31" s="17" customFormat="true" customHeight="true" spans="1:8">
      <c r="A31" s="6" t="s">
        <v>124</v>
      </c>
      <c r="B31" s="7" t="s">
        <v>125</v>
      </c>
      <c r="C31" s="7" t="s">
        <v>126</v>
      </c>
      <c r="D31" s="7" t="s">
        <v>127</v>
      </c>
      <c r="E31" s="7" t="s">
        <v>13</v>
      </c>
      <c r="F31" s="7" t="s">
        <v>14</v>
      </c>
      <c r="G31" s="12">
        <v>10690</v>
      </c>
      <c r="H31" s="13"/>
    </row>
    <row r="32" s="17" customFormat="true" customHeight="true" spans="1:8">
      <c r="A32" s="6" t="s">
        <v>128</v>
      </c>
      <c r="B32" s="7" t="s">
        <v>129</v>
      </c>
      <c r="C32" s="7" t="s">
        <v>130</v>
      </c>
      <c r="D32" s="7" t="s">
        <v>131</v>
      </c>
      <c r="E32" s="7" t="s">
        <v>13</v>
      </c>
      <c r="F32" s="7" t="s">
        <v>14</v>
      </c>
      <c r="G32" s="12">
        <v>6100</v>
      </c>
      <c r="H32" s="13"/>
    </row>
    <row r="33" s="17" customFormat="true" customHeight="true" spans="1:8">
      <c r="A33" s="6" t="s">
        <v>132</v>
      </c>
      <c r="B33" s="7" t="s">
        <v>133</v>
      </c>
      <c r="C33" s="7" t="s">
        <v>134</v>
      </c>
      <c r="D33" s="7" t="s">
        <v>135</v>
      </c>
      <c r="E33" s="7" t="s">
        <v>13</v>
      </c>
      <c r="F33" s="7" t="s">
        <v>14</v>
      </c>
      <c r="G33" s="12">
        <v>6350</v>
      </c>
      <c r="H33" s="13"/>
    </row>
    <row r="34" s="17" customFormat="true" customHeight="true" spans="1:8">
      <c r="A34" s="6" t="s">
        <v>136</v>
      </c>
      <c r="B34" s="7" t="s">
        <v>137</v>
      </c>
      <c r="C34" s="7" t="s">
        <v>138</v>
      </c>
      <c r="D34" s="7" t="s">
        <v>139</v>
      </c>
      <c r="E34" s="7" t="s">
        <v>13</v>
      </c>
      <c r="F34" s="7" t="s">
        <v>14</v>
      </c>
      <c r="G34" s="12">
        <v>7780</v>
      </c>
      <c r="H34" s="13"/>
    </row>
    <row r="35" s="17" customFormat="true" customHeight="true" spans="1:8">
      <c r="A35" s="6" t="s">
        <v>140</v>
      </c>
      <c r="B35" s="7" t="s">
        <v>141</v>
      </c>
      <c r="C35" s="7" t="s">
        <v>142</v>
      </c>
      <c r="D35" s="7" t="s">
        <v>143</v>
      </c>
      <c r="E35" s="7" t="s">
        <v>44</v>
      </c>
      <c r="F35" s="7" t="s">
        <v>14</v>
      </c>
      <c r="G35" s="12">
        <v>4490</v>
      </c>
      <c r="H35" s="13"/>
    </row>
    <row r="36" s="17" customFormat="true" customHeight="true" spans="1:8">
      <c r="A36" s="6" t="s">
        <v>144</v>
      </c>
      <c r="B36" s="7" t="s">
        <v>145</v>
      </c>
      <c r="C36" s="7" t="s">
        <v>146</v>
      </c>
      <c r="D36" s="7" t="s">
        <v>147</v>
      </c>
      <c r="E36" s="7" t="s">
        <v>148</v>
      </c>
      <c r="F36" s="7" t="s">
        <v>14</v>
      </c>
      <c r="G36" s="12">
        <v>8000</v>
      </c>
      <c r="H36" s="13"/>
    </row>
    <row r="37" s="17" customFormat="true" customHeight="true" spans="1:8">
      <c r="A37" s="6" t="s">
        <v>149</v>
      </c>
      <c r="B37" s="7" t="s">
        <v>150</v>
      </c>
      <c r="C37" s="7" t="s">
        <v>151</v>
      </c>
      <c r="D37" s="7" t="s">
        <v>152</v>
      </c>
      <c r="E37" s="7" t="s">
        <v>13</v>
      </c>
      <c r="F37" s="7" t="s">
        <v>14</v>
      </c>
      <c r="G37" s="12">
        <v>7350</v>
      </c>
      <c r="H37" s="13"/>
    </row>
    <row r="38" s="17" customFormat="true" customHeight="true" spans="1:8">
      <c r="A38" s="6" t="s">
        <v>153</v>
      </c>
      <c r="B38" s="7" t="s">
        <v>154</v>
      </c>
      <c r="C38" s="7" t="s">
        <v>155</v>
      </c>
      <c r="D38" s="7" t="s">
        <v>156</v>
      </c>
      <c r="E38" s="7" t="s">
        <v>13</v>
      </c>
      <c r="F38" s="7" t="s">
        <v>14</v>
      </c>
      <c r="G38" s="12">
        <v>9590</v>
      </c>
      <c r="H38" s="13"/>
    </row>
    <row r="39" s="1" customFormat="true" customHeight="true" spans="1:8">
      <c r="A39" s="8" t="s">
        <v>157</v>
      </c>
      <c r="B39" s="8"/>
      <c r="C39" s="8"/>
      <c r="D39" s="8"/>
      <c r="E39" s="8"/>
      <c r="F39" s="8"/>
      <c r="G39" s="14">
        <f>SUM(G3:G38)</f>
        <v>341554</v>
      </c>
      <c r="H39" s="8"/>
    </row>
  </sheetData>
  <mergeCells count="2">
    <mergeCell ref="A1:G1"/>
    <mergeCell ref="A39:F39"/>
  </mergeCells>
  <pageMargins left="1.25972222222222" right="0.700694444444445" top="0.314583333333333" bottom="0.354166666666667" header="0.118055555555556" footer="0.156944444444444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K15" sqref="K15"/>
    </sheetView>
  </sheetViews>
  <sheetFormatPr defaultColWidth="9" defaultRowHeight="13.5"/>
  <cols>
    <col min="1" max="1" width="8.75" style="1" customWidth="true"/>
    <col min="2" max="2" width="11.25" style="1" customWidth="true"/>
    <col min="3" max="3" width="17" style="1" customWidth="true"/>
    <col min="4" max="4" width="18.25" style="1" customWidth="true"/>
    <col min="5" max="5" width="16.6333333333333" style="1" customWidth="true"/>
    <col min="6" max="6" width="24.625" style="1" customWidth="true"/>
    <col min="7" max="7" width="18.25" style="2" customWidth="true"/>
    <col min="8" max="10" width="9" style="1"/>
  </cols>
  <sheetData>
    <row r="1" ht="30" spans="1:10">
      <c r="A1" s="3" t="s">
        <v>158</v>
      </c>
      <c r="B1" s="4"/>
      <c r="C1" s="4"/>
      <c r="D1" s="4"/>
      <c r="E1" s="4"/>
      <c r="F1" s="4"/>
      <c r="G1" s="9"/>
      <c r="H1" s="10"/>
      <c r="I1" s="15"/>
      <c r="J1" s="15"/>
    </row>
    <row r="2" ht="27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11" t="s">
        <v>7</v>
      </c>
      <c r="H2" s="5" t="s">
        <v>8</v>
      </c>
      <c r="I2" s="16" t="s">
        <v>159</v>
      </c>
      <c r="J2" s="16" t="s">
        <v>160</v>
      </c>
    </row>
    <row r="3" spans="1:10">
      <c r="A3" s="6" t="s">
        <v>9</v>
      </c>
      <c r="B3" s="7" t="s">
        <v>161</v>
      </c>
      <c r="C3" s="7" t="s">
        <v>162</v>
      </c>
      <c r="D3" s="7" t="s">
        <v>163</v>
      </c>
      <c r="E3" s="7" t="s">
        <v>13</v>
      </c>
      <c r="F3" s="7" t="s">
        <v>14</v>
      </c>
      <c r="G3" s="12">
        <v>8810</v>
      </c>
      <c r="H3" s="13"/>
      <c r="I3" s="12">
        <v>8810</v>
      </c>
      <c r="J3" s="12">
        <v>12816</v>
      </c>
    </row>
    <row r="4" spans="1:10">
      <c r="A4" s="6" t="s">
        <v>15</v>
      </c>
      <c r="B4" s="7" t="s">
        <v>164</v>
      </c>
      <c r="C4" s="7" t="s">
        <v>165</v>
      </c>
      <c r="D4" s="7" t="s">
        <v>166</v>
      </c>
      <c r="E4" s="7" t="s">
        <v>13</v>
      </c>
      <c r="F4" s="7" t="s">
        <v>14</v>
      </c>
      <c r="G4" s="12">
        <v>12990</v>
      </c>
      <c r="H4" s="13"/>
      <c r="I4" s="12">
        <v>12990</v>
      </c>
      <c r="J4" s="12">
        <v>16776</v>
      </c>
    </row>
    <row r="5" spans="1:10">
      <c r="A5" s="6" t="s">
        <v>20</v>
      </c>
      <c r="B5" s="7" t="s">
        <v>167</v>
      </c>
      <c r="C5" s="7" t="s">
        <v>168</v>
      </c>
      <c r="D5" s="7" t="s">
        <v>169</v>
      </c>
      <c r="E5" s="7" t="s">
        <v>13</v>
      </c>
      <c r="F5" s="7" t="s">
        <v>14</v>
      </c>
      <c r="G5" s="12">
        <v>9490</v>
      </c>
      <c r="H5" s="13"/>
      <c r="I5" s="12">
        <v>9490</v>
      </c>
      <c r="J5" s="12">
        <v>18108</v>
      </c>
    </row>
    <row r="6" spans="1:10">
      <c r="A6" s="6" t="s">
        <v>24</v>
      </c>
      <c r="B6" s="7" t="s">
        <v>170</v>
      </c>
      <c r="C6" s="7" t="s">
        <v>171</v>
      </c>
      <c r="D6" s="7" t="s">
        <v>172</v>
      </c>
      <c r="E6" s="7" t="s">
        <v>13</v>
      </c>
      <c r="F6" s="7" t="s">
        <v>19</v>
      </c>
      <c r="G6" s="12">
        <v>12816</v>
      </c>
      <c r="H6" s="13"/>
      <c r="I6" s="12">
        <v>10490</v>
      </c>
      <c r="J6" s="12">
        <v>14016</v>
      </c>
    </row>
    <row r="7" spans="1:10">
      <c r="A7" s="6" t="s">
        <v>28</v>
      </c>
      <c r="B7" s="7" t="s">
        <v>173</v>
      </c>
      <c r="C7" s="7" t="s">
        <v>174</v>
      </c>
      <c r="D7" s="7" t="s">
        <v>175</v>
      </c>
      <c r="E7" s="7" t="s">
        <v>13</v>
      </c>
      <c r="F7" s="7" t="s">
        <v>14</v>
      </c>
      <c r="G7" s="12">
        <v>10490</v>
      </c>
      <c r="H7" s="13"/>
      <c r="I7" s="12">
        <v>6200</v>
      </c>
      <c r="J7" s="12">
        <v>14148</v>
      </c>
    </row>
    <row r="8" spans="1:10">
      <c r="A8" s="6" t="s">
        <v>32</v>
      </c>
      <c r="B8" s="7" t="s">
        <v>176</v>
      </c>
      <c r="C8" s="7" t="s">
        <v>177</v>
      </c>
      <c r="D8" s="7" t="s">
        <v>178</v>
      </c>
      <c r="E8" s="7" t="s">
        <v>13</v>
      </c>
      <c r="F8" s="7" t="s">
        <v>19</v>
      </c>
      <c r="G8" s="12">
        <v>16776</v>
      </c>
      <c r="H8" s="13"/>
      <c r="I8" s="12">
        <v>9590</v>
      </c>
      <c r="J8" s="12">
        <v>16296</v>
      </c>
    </row>
    <row r="9" spans="1:10">
      <c r="A9" s="6" t="s">
        <v>36</v>
      </c>
      <c r="B9" s="7" t="s">
        <v>179</v>
      </c>
      <c r="C9" s="7" t="s">
        <v>180</v>
      </c>
      <c r="D9" s="7" t="s">
        <v>181</v>
      </c>
      <c r="E9" s="7" t="s">
        <v>13</v>
      </c>
      <c r="F9" s="7" t="s">
        <v>14</v>
      </c>
      <c r="G9" s="12">
        <v>6200</v>
      </c>
      <c r="H9" s="13"/>
      <c r="I9" s="12">
        <v>8890</v>
      </c>
      <c r="J9" s="17">
        <f>SUM(J3:J8)</f>
        <v>92160</v>
      </c>
    </row>
    <row r="10" spans="1:10">
      <c r="A10" s="6" t="s">
        <v>40</v>
      </c>
      <c r="B10" s="7" t="s">
        <v>182</v>
      </c>
      <c r="C10" s="7" t="s">
        <v>183</v>
      </c>
      <c r="D10" s="7" t="s">
        <v>184</v>
      </c>
      <c r="E10" s="7" t="s">
        <v>13</v>
      </c>
      <c r="F10" s="7" t="s">
        <v>14</v>
      </c>
      <c r="G10" s="12">
        <v>9590</v>
      </c>
      <c r="H10" s="13"/>
      <c r="I10" s="12">
        <v>9100</v>
      </c>
      <c r="J10" s="17"/>
    </row>
    <row r="11" spans="1:10">
      <c r="A11" s="6" t="s">
        <v>45</v>
      </c>
      <c r="B11" s="7" t="s">
        <v>185</v>
      </c>
      <c r="C11" s="7" t="s">
        <v>186</v>
      </c>
      <c r="D11" s="7" t="s">
        <v>187</v>
      </c>
      <c r="E11" s="7" t="s">
        <v>13</v>
      </c>
      <c r="F11" s="7" t="s">
        <v>14</v>
      </c>
      <c r="G11" s="12">
        <v>8890</v>
      </c>
      <c r="H11" s="13"/>
      <c r="I11" s="12">
        <v>10010</v>
      </c>
      <c r="J11" s="17"/>
    </row>
    <row r="12" spans="1:10">
      <c r="A12" s="6" t="s">
        <v>49</v>
      </c>
      <c r="B12" s="7" t="s">
        <v>188</v>
      </c>
      <c r="C12" s="7" t="s">
        <v>189</v>
      </c>
      <c r="D12" s="7" t="s">
        <v>190</v>
      </c>
      <c r="E12" s="7" t="s">
        <v>13</v>
      </c>
      <c r="F12" s="7" t="s">
        <v>14</v>
      </c>
      <c r="G12" s="12">
        <v>9100</v>
      </c>
      <c r="H12" s="13"/>
      <c r="I12" s="12">
        <v>11300</v>
      </c>
      <c r="J12" s="17"/>
    </row>
    <row r="13" spans="1:10">
      <c r="A13" s="6" t="s">
        <v>53</v>
      </c>
      <c r="B13" s="7" t="s">
        <v>191</v>
      </c>
      <c r="C13" s="7" t="s">
        <v>192</v>
      </c>
      <c r="D13" s="7" t="s">
        <v>193</v>
      </c>
      <c r="E13" s="7" t="s">
        <v>13</v>
      </c>
      <c r="F13" s="7" t="s">
        <v>14</v>
      </c>
      <c r="G13" s="12">
        <v>10010</v>
      </c>
      <c r="H13" s="13"/>
      <c r="I13" s="12">
        <v>8190</v>
      </c>
      <c r="J13" s="17"/>
    </row>
    <row r="14" spans="1:10">
      <c r="A14" s="6" t="s">
        <v>57</v>
      </c>
      <c r="B14" s="7" t="s">
        <v>194</v>
      </c>
      <c r="C14" s="7" t="s">
        <v>195</v>
      </c>
      <c r="D14" s="7" t="s">
        <v>196</v>
      </c>
      <c r="E14" s="7" t="s">
        <v>13</v>
      </c>
      <c r="F14" s="7" t="s">
        <v>19</v>
      </c>
      <c r="G14" s="12">
        <v>18108</v>
      </c>
      <c r="H14" s="13"/>
      <c r="I14" s="12">
        <v>9600</v>
      </c>
      <c r="J14" s="17"/>
    </row>
    <row r="15" spans="1:10">
      <c r="A15" s="6" t="s">
        <v>61</v>
      </c>
      <c r="B15" s="7" t="s">
        <v>197</v>
      </c>
      <c r="C15" s="7" t="s">
        <v>198</v>
      </c>
      <c r="D15" s="7" t="s">
        <v>199</v>
      </c>
      <c r="E15" s="7" t="s">
        <v>44</v>
      </c>
      <c r="F15" s="7" t="s">
        <v>19</v>
      </c>
      <c r="G15" s="12">
        <v>14016</v>
      </c>
      <c r="H15" s="13"/>
      <c r="I15" s="12">
        <v>12900</v>
      </c>
      <c r="J15" s="17"/>
    </row>
    <row r="16" spans="1:10">
      <c r="A16" s="6" t="s">
        <v>65</v>
      </c>
      <c r="B16" s="7" t="s">
        <v>200</v>
      </c>
      <c r="C16" s="7" t="s">
        <v>201</v>
      </c>
      <c r="D16" s="7" t="s">
        <v>202</v>
      </c>
      <c r="E16" s="7" t="s">
        <v>13</v>
      </c>
      <c r="F16" s="7" t="s">
        <v>14</v>
      </c>
      <c r="G16" s="12">
        <v>11300</v>
      </c>
      <c r="H16" s="13"/>
      <c r="I16" s="17">
        <f>SUM(I3:I15)</f>
        <v>127560</v>
      </c>
      <c r="J16" s="17"/>
    </row>
    <row r="17" spans="1:10">
      <c r="A17" s="6" t="s">
        <v>69</v>
      </c>
      <c r="B17" s="7" t="s">
        <v>203</v>
      </c>
      <c r="C17" s="7" t="s">
        <v>204</v>
      </c>
      <c r="D17" s="7" t="s">
        <v>205</v>
      </c>
      <c r="E17" s="7" t="s">
        <v>13</v>
      </c>
      <c r="F17" s="7" t="s">
        <v>19</v>
      </c>
      <c r="G17" s="12">
        <v>14148</v>
      </c>
      <c r="H17" s="13"/>
      <c r="I17" s="17"/>
      <c r="J17" s="17"/>
    </row>
    <row r="18" spans="1:10">
      <c r="A18" s="6" t="s">
        <v>72</v>
      </c>
      <c r="B18" s="7" t="s">
        <v>206</v>
      </c>
      <c r="C18" s="7" t="s">
        <v>207</v>
      </c>
      <c r="D18" s="7" t="s">
        <v>208</v>
      </c>
      <c r="E18" s="7" t="s">
        <v>13</v>
      </c>
      <c r="F18" s="7" t="s">
        <v>14</v>
      </c>
      <c r="G18" s="12">
        <v>8190</v>
      </c>
      <c r="H18" s="13"/>
      <c r="I18" s="17"/>
      <c r="J18" s="17"/>
    </row>
    <row r="19" spans="1:10">
      <c r="A19" s="6" t="s">
        <v>76</v>
      </c>
      <c r="B19" s="7" t="s">
        <v>209</v>
      </c>
      <c r="C19" s="7" t="s">
        <v>210</v>
      </c>
      <c r="D19" s="7" t="s">
        <v>211</v>
      </c>
      <c r="E19" s="7" t="s">
        <v>44</v>
      </c>
      <c r="F19" s="7" t="s">
        <v>19</v>
      </c>
      <c r="G19" s="12">
        <v>16296</v>
      </c>
      <c r="H19" s="13"/>
      <c r="I19" s="17"/>
      <c r="J19" s="17"/>
    </row>
    <row r="20" spans="1:10">
      <c r="A20" s="6" t="s">
        <v>80</v>
      </c>
      <c r="B20" s="7" t="s">
        <v>212</v>
      </c>
      <c r="C20" s="7" t="s">
        <v>213</v>
      </c>
      <c r="D20" s="7" t="s">
        <v>214</v>
      </c>
      <c r="E20" s="7" t="s">
        <v>13</v>
      </c>
      <c r="F20" s="7" t="s">
        <v>14</v>
      </c>
      <c r="G20" s="12">
        <v>9600</v>
      </c>
      <c r="H20" s="13"/>
      <c r="I20" s="17"/>
      <c r="J20" s="17"/>
    </row>
    <row r="21" spans="1:10">
      <c r="A21" s="6" t="s">
        <v>84</v>
      </c>
      <c r="B21" s="7" t="s">
        <v>215</v>
      </c>
      <c r="C21" s="7" t="s">
        <v>216</v>
      </c>
      <c r="D21" s="7" t="s">
        <v>64</v>
      </c>
      <c r="E21" s="7" t="s">
        <v>13</v>
      </c>
      <c r="F21" s="7" t="s">
        <v>14</v>
      </c>
      <c r="G21" s="12">
        <v>12900</v>
      </c>
      <c r="H21" s="13"/>
      <c r="I21" s="17"/>
      <c r="J21" s="17"/>
    </row>
    <row r="22" spans="1:8">
      <c r="A22" s="8" t="s">
        <v>157</v>
      </c>
      <c r="B22" s="8"/>
      <c r="C22" s="8"/>
      <c r="D22" s="8"/>
      <c r="E22" s="8"/>
      <c r="F22" s="8"/>
      <c r="G22" s="14">
        <f>SUM(G3:G21)</f>
        <v>219720</v>
      </c>
      <c r="H22" s="8"/>
    </row>
  </sheetData>
  <mergeCells count="2">
    <mergeCell ref="A1:G1"/>
    <mergeCell ref="A22:F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新建文件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2024-04-28T23:18:00Z</dcterms:created>
  <dcterms:modified xsi:type="dcterms:W3CDTF">2026-04-15T17:53:20Z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C5A0104442A44AAA80DFDFF71BF48A47_12</vt:lpwstr>
  </property>
  <property fmtid="{D5CDD505-2E9C-101B-9397-08002B2CF9AE}" pid="3" name="KSOProductBuildVer">
    <vt:lpwstr>2052-11.8.2.10125</vt:lpwstr>
  </property>
</Properties>
</file>