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购新车“双节同庆 ·‘石’惠万家”明细表" sheetId="1" r:id="rId1"/>
    <sheet name="购新车“夏末乐购 秋启焕新”明细表 (2)" sheetId="5" state="hidden" r:id="rId2"/>
  </sheets>
  <definedNames>
    <definedName name="_xlnm._FilterDatabase" localSheetId="0" hidden="1">'购新车“双节同庆 ·‘石’惠万家”明细表'!$A$6:$M$496</definedName>
    <definedName name="_xlnm._FilterDatabase" localSheetId="1" hidden="1">'购新车“夏末乐购 秋启焕新”明细表 (2)'!$A$6:$M$317</definedName>
    <definedName name="_xlnm.Print_Titles" localSheetId="0">'购新车“双节同庆 ·‘石’惠万家”明细表'!$2:$6</definedName>
    <definedName name="_xlnm.Print_Area" localSheetId="0">'购新车“双节同庆 ·‘石’惠万家”明细表'!$A$1:$M$290</definedName>
    <definedName name="_xlnm.Print_Titles" localSheetId="1">'购新车“夏末乐购 秋启焕新”明细表 (2)'!$2:$6</definedName>
    <definedName name="_xlnm.Print_Area" localSheetId="1">'购新车“夏末乐购 秋启焕新”明细表 (2)'!$A$1:$M$111</definedName>
  </definedNames>
  <calcPr calcId="144525"/>
</workbook>
</file>

<file path=xl/sharedStrings.xml><?xml version="1.0" encoding="utf-8"?>
<sst xmlns="http://schemas.openxmlformats.org/spreadsheetml/2006/main" count="1615" uniqueCount="1276">
  <si>
    <t>附表：1</t>
  </si>
  <si>
    <t>石嘴山市双节同庆 ·‘石’惠万家”系列惠民促消费活动项目资金补贴审核明细表</t>
  </si>
  <si>
    <t>单位：元</t>
  </si>
  <si>
    <t>序号</t>
  </si>
  <si>
    <t>购买人（申报人）</t>
  </si>
  <si>
    <t>销货单位名称</t>
  </si>
  <si>
    <t>车牌号</t>
  </si>
  <si>
    <t>发票号</t>
  </si>
  <si>
    <t>开票日期</t>
  </si>
  <si>
    <t>开票金额（元）</t>
  </si>
  <si>
    <t>实际付款金额（元）</t>
  </si>
  <si>
    <t>购买个人乘用车活动（7座以下，含7座）（260个名额）</t>
  </si>
  <si>
    <t>应补助金额（元）</t>
  </si>
  <si>
    <t>备注</t>
  </si>
  <si>
    <t>10万元以内（不含10万元）（2000元）30</t>
  </si>
  <si>
    <t>10万元以上（含10万元）-20万元（不含20万元）（4000元）220</t>
  </si>
  <si>
    <t>20万元以上（含20万元）（6000元）10</t>
  </si>
  <si>
    <t>李玉银</t>
  </si>
  <si>
    <t>宁夏德福致信汽车贸易有限公司</t>
  </si>
  <si>
    <t>宁AFN6313</t>
  </si>
  <si>
    <t>25642000000022747347</t>
  </si>
  <si>
    <t>2025.10.11</t>
  </si>
  <si>
    <t>郁静楠</t>
  </si>
  <si>
    <t>宁AFN2988</t>
  </si>
  <si>
    <t>25642000000022624149</t>
  </si>
  <si>
    <t>2025.10.10</t>
  </si>
  <si>
    <t>石瑞云</t>
  </si>
  <si>
    <t>宁BD87808</t>
  </si>
  <si>
    <t>25642000000022814007</t>
  </si>
  <si>
    <t>2025.10.12</t>
  </si>
  <si>
    <t>马雪莲</t>
  </si>
  <si>
    <t>宁AFL2398</t>
  </si>
  <si>
    <t>25642000000023290415</t>
  </si>
  <si>
    <t>2025.10.16</t>
  </si>
  <si>
    <t>王文静</t>
  </si>
  <si>
    <t>宁AD77278</t>
  </si>
  <si>
    <t>25642000000023421810</t>
  </si>
  <si>
    <t>2025.10.18</t>
  </si>
  <si>
    <t>王聪琳</t>
  </si>
  <si>
    <t>宁BD97888</t>
  </si>
  <si>
    <t>25642000000023420451</t>
  </si>
  <si>
    <t>宫蕾</t>
  </si>
  <si>
    <t>宁AD79190</t>
  </si>
  <si>
    <t>25642000000023481518</t>
  </si>
  <si>
    <t>2025.10.19</t>
  </si>
  <si>
    <t>李阳</t>
  </si>
  <si>
    <t>宁BF00018</t>
  </si>
  <si>
    <t>25642000000023463614</t>
  </si>
  <si>
    <t>杨文娟</t>
  </si>
  <si>
    <t>宁夏浩润发汽车销售服务有限公司</t>
  </si>
  <si>
    <t>宁AFM3202</t>
  </si>
  <si>
    <t>25642000000021119795</t>
  </si>
  <si>
    <t>2025.09.21</t>
  </si>
  <si>
    <t>范靖迎</t>
  </si>
  <si>
    <t>宁BF15689</t>
  </si>
  <si>
    <t>25642000000020794871</t>
  </si>
  <si>
    <t>2025.09.17</t>
  </si>
  <si>
    <t>唐干兵</t>
  </si>
  <si>
    <t>宁AFB6177</t>
  </si>
  <si>
    <t>25642000000023192129</t>
  </si>
  <si>
    <t>2025.10.15</t>
  </si>
  <si>
    <t>纪粉桃</t>
  </si>
  <si>
    <t>宁AF96360</t>
  </si>
  <si>
    <t>25642000000023134567</t>
  </si>
  <si>
    <t>凡远军</t>
  </si>
  <si>
    <t>宁夏宏途汽车贸易有限公司</t>
  </si>
  <si>
    <t>宁BD85585</t>
  </si>
  <si>
    <t>02247726</t>
  </si>
  <si>
    <t>2025.09.24</t>
  </si>
  <si>
    <t>雷海</t>
  </si>
  <si>
    <t>宁BD29777</t>
  </si>
  <si>
    <t>02247728</t>
  </si>
  <si>
    <t>2025.09.29</t>
  </si>
  <si>
    <t>桑晓晶</t>
  </si>
  <si>
    <t>宁BH7929</t>
  </si>
  <si>
    <t>25642000000022665848</t>
  </si>
  <si>
    <t>马晓利</t>
  </si>
  <si>
    <t>宁B66465</t>
  </si>
  <si>
    <t>02247727</t>
  </si>
  <si>
    <t>张鹏</t>
  </si>
  <si>
    <t>宁B9B913</t>
  </si>
  <si>
    <t>25642000000022898106</t>
  </si>
  <si>
    <t>2025.10.13</t>
  </si>
  <si>
    <t>马晓锋</t>
  </si>
  <si>
    <t>宁BAA920</t>
  </si>
  <si>
    <t>25642000000022914918</t>
  </si>
  <si>
    <t>徐文华</t>
  </si>
  <si>
    <t>宁B62511</t>
  </si>
  <si>
    <t>25642000000024942178</t>
  </si>
  <si>
    <t>2025.11.03</t>
  </si>
  <si>
    <t>霍全德</t>
  </si>
  <si>
    <t>宁夏六顺汽车销售服务有限公司</t>
  </si>
  <si>
    <t>宁A5997W</t>
  </si>
  <si>
    <t>25642000000024423146</t>
  </si>
  <si>
    <t>2025.10.29</t>
  </si>
  <si>
    <t>张广太</t>
  </si>
  <si>
    <t>宁BB8160</t>
  </si>
  <si>
    <t>25642000000021548753</t>
  </si>
  <si>
    <t>2025.09.25</t>
  </si>
  <si>
    <t>王秀环</t>
  </si>
  <si>
    <t>宁A8619K</t>
  </si>
  <si>
    <t>25642000000022202436</t>
  </si>
  <si>
    <t>2025.10.02</t>
  </si>
  <si>
    <t>万精华</t>
  </si>
  <si>
    <t>宁B7F887</t>
  </si>
  <si>
    <t>25642000000022253974</t>
  </si>
  <si>
    <t>2025.10.03</t>
  </si>
  <si>
    <t>马岚</t>
  </si>
  <si>
    <t>宁A098NR</t>
  </si>
  <si>
    <t>25642000000022022940</t>
  </si>
  <si>
    <t>罗浩亮</t>
  </si>
  <si>
    <t>宁A816NL</t>
  </si>
  <si>
    <t>25642000000022165912</t>
  </si>
  <si>
    <t>2025.10.01</t>
  </si>
  <si>
    <t>李亚维</t>
  </si>
  <si>
    <t>宁B7A838</t>
  </si>
  <si>
    <t>25642000000022993481</t>
  </si>
  <si>
    <t>2025.10.14</t>
  </si>
  <si>
    <t>任皓颖</t>
  </si>
  <si>
    <t>宁夏名扬汽车销售服务有限公司</t>
  </si>
  <si>
    <t>宁BAY234</t>
  </si>
  <si>
    <t>25642000000023379115</t>
  </si>
  <si>
    <t>石辽东</t>
  </si>
  <si>
    <t>宁BA8651</t>
  </si>
  <si>
    <t>25642000000023770848</t>
  </si>
  <si>
    <t>2025.10.22</t>
  </si>
  <si>
    <t>姚军</t>
  </si>
  <si>
    <t>宁BF2667</t>
  </si>
  <si>
    <t>25642000000023773034</t>
  </si>
  <si>
    <t>孙倩倩</t>
  </si>
  <si>
    <t>宁B28927</t>
  </si>
  <si>
    <t>25642000000022145121</t>
  </si>
  <si>
    <t>2025.09.30</t>
  </si>
  <si>
    <t>黄天银</t>
  </si>
  <si>
    <t>宁B3A356</t>
  </si>
  <si>
    <t>25642000000022362041</t>
  </si>
  <si>
    <t>2025.10.05</t>
  </si>
  <si>
    <t>许秀珍</t>
  </si>
  <si>
    <t>宁B63619</t>
  </si>
  <si>
    <t>25642000000024141404</t>
  </si>
  <si>
    <t>2025.10.26</t>
  </si>
  <si>
    <t>沈英俊</t>
  </si>
  <si>
    <t>宁BU0911</t>
  </si>
  <si>
    <t>25642000000022648183</t>
  </si>
  <si>
    <t>李程</t>
  </si>
  <si>
    <t>宁B26931</t>
  </si>
  <si>
    <t>25642000000020791878</t>
  </si>
  <si>
    <t>2025.10.17</t>
  </si>
  <si>
    <t>张荣娣</t>
  </si>
  <si>
    <t>宁BAJ881</t>
  </si>
  <si>
    <t>25642000000021798894</t>
  </si>
  <si>
    <t>2025.09.28</t>
  </si>
  <si>
    <t>杨晋鹏</t>
  </si>
  <si>
    <t>宁BC3678</t>
  </si>
  <si>
    <t>25642000000021836254</t>
  </si>
  <si>
    <t>岳振楠</t>
  </si>
  <si>
    <t>宁BN0879</t>
  </si>
  <si>
    <t>25642000000021858803</t>
  </si>
  <si>
    <t>杨科</t>
  </si>
  <si>
    <t>宁BU4812</t>
  </si>
  <si>
    <t>25642000000021935497</t>
  </si>
  <si>
    <t>齐浩先</t>
  </si>
  <si>
    <t>宁B28113</t>
  </si>
  <si>
    <t>25642000000022410501</t>
  </si>
  <si>
    <t>2025.10.07</t>
  </si>
  <si>
    <t>胡武森</t>
  </si>
  <si>
    <t>宁BCV505</t>
  </si>
  <si>
    <t>25642000000022604268</t>
  </si>
  <si>
    <t>董群伟</t>
  </si>
  <si>
    <t>宁BAM186</t>
  </si>
  <si>
    <t>25642000000022259866</t>
  </si>
  <si>
    <t>2025.10.04</t>
  </si>
  <si>
    <t>周娟洋</t>
  </si>
  <si>
    <t>宁BF1881</t>
  </si>
  <si>
    <t>25642000000022894575</t>
  </si>
  <si>
    <t>沈宁花</t>
  </si>
  <si>
    <t>宁BV1683</t>
  </si>
  <si>
    <t>25642000000022196380</t>
  </si>
  <si>
    <t>王慧君</t>
  </si>
  <si>
    <t>宁BF85056</t>
  </si>
  <si>
    <t>25642000000022373739</t>
  </si>
  <si>
    <t>2025.10.06</t>
  </si>
  <si>
    <t>王学忠</t>
  </si>
  <si>
    <t>宁B71979</t>
  </si>
  <si>
    <t>25642000000023491560</t>
  </si>
  <si>
    <t>2025.10.20</t>
  </si>
  <si>
    <t>徐风生</t>
  </si>
  <si>
    <t>宁BD9759</t>
  </si>
  <si>
    <t>25642000000023492255</t>
  </si>
  <si>
    <t>苏龙辉</t>
  </si>
  <si>
    <t>宁BU6581</t>
  </si>
  <si>
    <t>25642000000022815083</t>
  </si>
  <si>
    <t>唐续安</t>
  </si>
  <si>
    <t>宁B59736</t>
  </si>
  <si>
    <t>25642000000023712500</t>
  </si>
  <si>
    <t>2025.10.21</t>
  </si>
  <si>
    <t>张桂福</t>
  </si>
  <si>
    <t>宁BG6026</t>
  </si>
  <si>
    <t>25642000000021496866</t>
  </si>
  <si>
    <t>武芳红</t>
  </si>
  <si>
    <t>宁夏宁辰汽车销售服务有限公司</t>
  </si>
  <si>
    <t>宁BF84888</t>
  </si>
  <si>
    <t>25642000000024131927</t>
  </si>
  <si>
    <t>马鑫</t>
  </si>
  <si>
    <t>宁B25510</t>
  </si>
  <si>
    <t>25642000000021097892</t>
  </si>
  <si>
    <t>时金龙</t>
  </si>
  <si>
    <t>宁BAS335</t>
  </si>
  <si>
    <t>25642000000021313128</t>
  </si>
  <si>
    <t>2025.09.23</t>
  </si>
  <si>
    <t>徐变婷</t>
  </si>
  <si>
    <t>宁BA9775</t>
  </si>
  <si>
    <t>25642000000020549849</t>
  </si>
  <si>
    <t>2025.09.15</t>
  </si>
  <si>
    <t>吴靳靳</t>
  </si>
  <si>
    <t>宁BF90099</t>
  </si>
  <si>
    <t>25642000000021129767</t>
  </si>
  <si>
    <t>2025.09.22</t>
  </si>
  <si>
    <t>何应军</t>
  </si>
  <si>
    <t>宁BF99799</t>
  </si>
  <si>
    <t>25642000000021041567</t>
  </si>
  <si>
    <t>2025.09.19</t>
  </si>
  <si>
    <t>王桂花</t>
  </si>
  <si>
    <t>宁BE5267</t>
  </si>
  <si>
    <t>25642000000020591766</t>
  </si>
  <si>
    <t>李诗甄</t>
  </si>
  <si>
    <t>宁BF98655</t>
  </si>
  <si>
    <t>25642000000021425848</t>
  </si>
  <si>
    <t>丁建华</t>
  </si>
  <si>
    <t>宁B51716</t>
  </si>
  <si>
    <t>25642000000021834579</t>
  </si>
  <si>
    <t>纵辉</t>
  </si>
  <si>
    <t>宁BA8206</t>
  </si>
  <si>
    <t>25642000000021834751</t>
  </si>
  <si>
    <t>姚彩霞</t>
  </si>
  <si>
    <t>宁BF88399</t>
  </si>
  <si>
    <t>25642000000021854798</t>
  </si>
  <si>
    <t>谢国庆</t>
  </si>
  <si>
    <t>宁BBC866</t>
  </si>
  <si>
    <t>25642000000021955406</t>
  </si>
  <si>
    <t>陈采荣</t>
  </si>
  <si>
    <t>宁BF81788</t>
  </si>
  <si>
    <t>25642000000021525764</t>
  </si>
  <si>
    <t>杨万彪</t>
  </si>
  <si>
    <t>宁BF99066</t>
  </si>
  <si>
    <t>25642000000021098098</t>
  </si>
  <si>
    <t>马芳</t>
  </si>
  <si>
    <t>宁夏奇晟祥汽车销售服务有限公司</t>
  </si>
  <si>
    <t>宁BB5231</t>
  </si>
  <si>
    <t>25642000000021111523</t>
  </si>
  <si>
    <t>2025.09.20</t>
  </si>
  <si>
    <t>孟浩苒</t>
  </si>
  <si>
    <t>宁B70667</t>
  </si>
  <si>
    <t>25642000000024146968</t>
  </si>
  <si>
    <t>2025.10.27</t>
  </si>
  <si>
    <t>余代峰</t>
  </si>
  <si>
    <t>宁BM5839</t>
  </si>
  <si>
    <t>25642000000024053325</t>
  </si>
  <si>
    <t>2025.10.25</t>
  </si>
  <si>
    <t>李亚鑫</t>
  </si>
  <si>
    <t>宁BH5963</t>
  </si>
  <si>
    <t>25642000000020971411</t>
  </si>
  <si>
    <t>朱莎</t>
  </si>
  <si>
    <t>宁BAY606</t>
  </si>
  <si>
    <t>25642000000023509414</t>
  </si>
  <si>
    <t>杨岩</t>
  </si>
  <si>
    <t>宁夏森亚汽车销售有限公司</t>
  </si>
  <si>
    <t>宁BJB968</t>
  </si>
  <si>
    <t>25642000000022452836</t>
  </si>
  <si>
    <t>2025.10.08</t>
  </si>
  <si>
    <t>徐忠平</t>
  </si>
  <si>
    <t>宁BJJ665</t>
  </si>
  <si>
    <t>25642000000023417068</t>
  </si>
  <si>
    <t>马静</t>
  </si>
  <si>
    <t>蒙CF60988</t>
  </si>
  <si>
    <t>25642000000021938717</t>
  </si>
  <si>
    <t>王铭</t>
  </si>
  <si>
    <t>蒙CF58020</t>
  </si>
  <si>
    <t>25642000000021991100</t>
  </si>
  <si>
    <t>王浩</t>
  </si>
  <si>
    <t>蒙CF68798</t>
  </si>
  <si>
    <t>25642000000022039611</t>
  </si>
  <si>
    <t>安永亮</t>
  </si>
  <si>
    <t>宁夏新硕汽车销售服务有限公司</t>
  </si>
  <si>
    <t>宁BD82222</t>
  </si>
  <si>
    <t>25642000000020742085</t>
  </si>
  <si>
    <t>2025.09.16</t>
  </si>
  <si>
    <t>魏伯钰</t>
  </si>
  <si>
    <t>宁BF00021</t>
  </si>
  <si>
    <t>25642000000022168072</t>
  </si>
  <si>
    <t>康伟</t>
  </si>
  <si>
    <t>宁BF3110</t>
  </si>
  <si>
    <t>25642000000022340442</t>
  </si>
  <si>
    <t>李嘉忆</t>
  </si>
  <si>
    <t>石嘴山恒信德龙汽车销售服务有限公司</t>
  </si>
  <si>
    <t>宁BJG900</t>
  </si>
  <si>
    <t>25642000000023119243</t>
  </si>
  <si>
    <t>杨继芳</t>
  </si>
  <si>
    <t>石嘴山路特汽车销售服务有限公司</t>
  </si>
  <si>
    <t>宁A535NG</t>
  </si>
  <si>
    <t>25642000000020750597</t>
  </si>
  <si>
    <t>桂清</t>
  </si>
  <si>
    <t>赣GU81Z8</t>
  </si>
  <si>
    <t>25642000000020800185</t>
  </si>
  <si>
    <t>谢华燕</t>
  </si>
  <si>
    <t>浙E550HW</t>
  </si>
  <si>
    <t>25642000000020570257</t>
  </si>
  <si>
    <t>熊海</t>
  </si>
  <si>
    <t>甘A9KQ06</t>
  </si>
  <si>
    <t>25642000000020868312</t>
  </si>
  <si>
    <t>2025.09.18</t>
  </si>
  <si>
    <t>刘建鹏</t>
  </si>
  <si>
    <t>宁AD76939</t>
  </si>
  <si>
    <t>25642000000020621984</t>
  </si>
  <si>
    <t>胡舂刚</t>
  </si>
  <si>
    <t>甘NER815</t>
  </si>
  <si>
    <t>25642000000020760379</t>
  </si>
  <si>
    <t>马文英</t>
  </si>
  <si>
    <t>甘NBT827</t>
  </si>
  <si>
    <t>25642000000020575023</t>
  </si>
  <si>
    <t>曹小鹏</t>
  </si>
  <si>
    <t>陕AD20Z0</t>
  </si>
  <si>
    <t>25642000000020401813</t>
  </si>
  <si>
    <t>刘建梅</t>
  </si>
  <si>
    <t>宁A2U9Y9</t>
  </si>
  <si>
    <t>25642000000021109348</t>
  </si>
  <si>
    <t>刘松</t>
  </si>
  <si>
    <t>陕AM64W6</t>
  </si>
  <si>
    <t>25642000000021070815</t>
  </si>
  <si>
    <t>任静</t>
  </si>
  <si>
    <t>甘BQ9618</t>
  </si>
  <si>
    <t>25642000000021099946</t>
  </si>
  <si>
    <t>李磊</t>
  </si>
  <si>
    <t>宁A611NG</t>
  </si>
  <si>
    <t>25642000000021088826</t>
  </si>
  <si>
    <t>杨亚刚</t>
  </si>
  <si>
    <t>甘A8694D</t>
  </si>
  <si>
    <t>25642000000021302228</t>
  </si>
  <si>
    <t>王同千</t>
  </si>
  <si>
    <t>甘D350A6</t>
  </si>
  <si>
    <t>25642000000021080918</t>
  </si>
  <si>
    <t>刘电辉</t>
  </si>
  <si>
    <t>甘AC500E</t>
  </si>
  <si>
    <t>25642000000021296503</t>
  </si>
  <si>
    <t>刚旭东</t>
  </si>
  <si>
    <t>甘A3HY51</t>
  </si>
  <si>
    <t>25642000000021049442</t>
  </si>
  <si>
    <t>刘芳江</t>
  </si>
  <si>
    <t>甘A0PM15</t>
  </si>
  <si>
    <t>25642000000021403853</t>
  </si>
  <si>
    <t>邹盈盈</t>
  </si>
  <si>
    <t>宁A3339Y</t>
  </si>
  <si>
    <t>25642000000021114946</t>
  </si>
  <si>
    <t>张伟强</t>
  </si>
  <si>
    <t>甘EGD830</t>
  </si>
  <si>
    <t>25642000000021440068</t>
  </si>
  <si>
    <t>陈霞</t>
  </si>
  <si>
    <t>浙EK391U</t>
  </si>
  <si>
    <t>25642000000021511517</t>
  </si>
  <si>
    <t>高海强</t>
  </si>
  <si>
    <t>甘A75X62</t>
  </si>
  <si>
    <t>25642000000021427558</t>
  </si>
  <si>
    <t>桑艳清</t>
  </si>
  <si>
    <t>甘F10S80</t>
  </si>
  <si>
    <t>25642000000021485844</t>
  </si>
  <si>
    <t>赵玉龙</t>
  </si>
  <si>
    <t>陕U77T58</t>
  </si>
  <si>
    <t>25642000000021515294</t>
  </si>
  <si>
    <t>狄胜军</t>
  </si>
  <si>
    <t>甘EGT268</t>
  </si>
  <si>
    <t>25642000000021423586</t>
  </si>
  <si>
    <t>魏立雪</t>
  </si>
  <si>
    <t>甘GDW921</t>
  </si>
  <si>
    <t>25642000000021120424</t>
  </si>
  <si>
    <t>乔璀龙</t>
  </si>
  <si>
    <t>陕A5W665</t>
  </si>
  <si>
    <t>25642000000021278242</t>
  </si>
  <si>
    <t>杨盟盟</t>
  </si>
  <si>
    <t>陕BA0520</t>
  </si>
  <si>
    <t>25642000000021244021</t>
  </si>
  <si>
    <t>王国凯</t>
  </si>
  <si>
    <t>甘FGD660</t>
  </si>
  <si>
    <t>25642000000021106005</t>
  </si>
  <si>
    <t>杨灵灵</t>
  </si>
  <si>
    <t>陕B6J658</t>
  </si>
  <si>
    <t>25642000000021354245</t>
  </si>
  <si>
    <t>景元科</t>
  </si>
  <si>
    <t>甘AB603Q</t>
  </si>
  <si>
    <t>25642000000021387818</t>
  </si>
  <si>
    <t>温红涛</t>
  </si>
  <si>
    <t>陕UC6077</t>
  </si>
  <si>
    <t>25642000000021505499</t>
  </si>
  <si>
    <t>王梅红</t>
  </si>
  <si>
    <t>陕U2N790</t>
  </si>
  <si>
    <t>25642000000021369247</t>
  </si>
  <si>
    <t>周志杰</t>
  </si>
  <si>
    <t>陕A5M48W</t>
  </si>
  <si>
    <t>25642000000021232919</t>
  </si>
  <si>
    <t>张利平</t>
  </si>
  <si>
    <t>陕U129D9</t>
  </si>
  <si>
    <t>25642000000021185813</t>
  </si>
  <si>
    <t>刘士瑞</t>
  </si>
  <si>
    <t>甘A82B13</t>
  </si>
  <si>
    <t>25642000000021118430</t>
  </si>
  <si>
    <t>赵鹏年</t>
  </si>
  <si>
    <t>甘AR5R50</t>
  </si>
  <si>
    <t>25642000000021049164</t>
  </si>
  <si>
    <t>党昫晖</t>
  </si>
  <si>
    <t>陕UHC225</t>
  </si>
  <si>
    <t>25642000000021301138</t>
  </si>
  <si>
    <t>韩美娟</t>
  </si>
  <si>
    <t>甘DGY862</t>
  </si>
  <si>
    <t>25642000000021439547</t>
  </si>
  <si>
    <t>周伟伟</t>
  </si>
  <si>
    <t>陕A67U0V</t>
  </si>
  <si>
    <t>25642000000021844114</t>
  </si>
  <si>
    <t>刘章保</t>
  </si>
  <si>
    <t>浙E871JV</t>
  </si>
  <si>
    <t>25642000000020686203</t>
  </si>
  <si>
    <t>邵天明</t>
  </si>
  <si>
    <t>宁A4052S</t>
  </si>
  <si>
    <t>25642000000023694599</t>
  </si>
  <si>
    <t>官建安</t>
  </si>
  <si>
    <t>赣GQK115</t>
  </si>
  <si>
    <t>25642000000021766032</t>
  </si>
  <si>
    <t>2025.09.27</t>
  </si>
  <si>
    <t>王海艳</t>
  </si>
  <si>
    <t>陕U855RD</t>
  </si>
  <si>
    <t>25642000000021288509</t>
  </si>
  <si>
    <t>陈小红</t>
  </si>
  <si>
    <t>甘J883H6</t>
  </si>
  <si>
    <t>25642000000021505377</t>
  </si>
  <si>
    <t>赵会龙</t>
  </si>
  <si>
    <t>宁A645KF</t>
  </si>
  <si>
    <t>25642000000023955929</t>
  </si>
  <si>
    <t>2025.10.24</t>
  </si>
  <si>
    <t>史创红</t>
  </si>
  <si>
    <t>甘BCH175</t>
  </si>
  <si>
    <t>25642000000021047969</t>
  </si>
  <si>
    <t>杨永红</t>
  </si>
  <si>
    <t>宁A289MU</t>
  </si>
  <si>
    <t>25642000000024401188</t>
  </si>
  <si>
    <t>丁小林</t>
  </si>
  <si>
    <t>宁A3S5N5</t>
  </si>
  <si>
    <t>25642000000022342161</t>
  </si>
  <si>
    <t>司秀莉</t>
  </si>
  <si>
    <t>宁A326MJ</t>
  </si>
  <si>
    <t>25642000000020970438</t>
  </si>
  <si>
    <t>王玉田</t>
  </si>
  <si>
    <t>甘L33S01</t>
  </si>
  <si>
    <t>25642000000020549332</t>
  </si>
  <si>
    <t>马振</t>
  </si>
  <si>
    <t>甘A53Z81</t>
  </si>
  <si>
    <t>25642000000020539455</t>
  </si>
  <si>
    <t>冯雕</t>
  </si>
  <si>
    <t>宁A0N9K0</t>
  </si>
  <si>
    <t>25642000000020604620</t>
  </si>
  <si>
    <t>包平安</t>
  </si>
  <si>
    <t>蒙BF08368</t>
  </si>
  <si>
    <t>25642000000020598093</t>
  </si>
  <si>
    <t>伏旺</t>
  </si>
  <si>
    <t>浙E832JD</t>
  </si>
  <si>
    <t>25642000000020559546</t>
  </si>
  <si>
    <t>崔栩</t>
  </si>
  <si>
    <t>甘G8G380</t>
  </si>
  <si>
    <t>25642000000020623151</t>
  </si>
  <si>
    <t>邹祝</t>
  </si>
  <si>
    <t>甘A14V89</t>
  </si>
  <si>
    <t>25642000000020604824</t>
  </si>
  <si>
    <t>曹鑫</t>
  </si>
  <si>
    <t>宁A169MG</t>
  </si>
  <si>
    <t>25642000000020573853</t>
  </si>
  <si>
    <t>刘世煊</t>
  </si>
  <si>
    <t>宁A691NX</t>
  </si>
  <si>
    <t>25642000000020659641</t>
  </si>
  <si>
    <t>王斌</t>
  </si>
  <si>
    <t>陕A12C6Y</t>
  </si>
  <si>
    <t>25642000000020678889</t>
  </si>
  <si>
    <t>种仙梅</t>
  </si>
  <si>
    <t>甘A2JG79</t>
  </si>
  <si>
    <t>25642000000020802207</t>
  </si>
  <si>
    <t>赖炳强</t>
  </si>
  <si>
    <t>宁A595NF</t>
  </si>
  <si>
    <t>25642000000020774299</t>
  </si>
  <si>
    <t>陈佳雷</t>
  </si>
  <si>
    <t>浙E99E3G</t>
  </si>
  <si>
    <t>25642000000020774087</t>
  </si>
  <si>
    <t>马彦虎</t>
  </si>
  <si>
    <t>甘ND00121</t>
  </si>
  <si>
    <t>25642000000020620232</t>
  </si>
  <si>
    <t>唐奇桥</t>
  </si>
  <si>
    <t>湘MQL967</t>
  </si>
  <si>
    <t>25642000000020861042</t>
  </si>
  <si>
    <t>黄俊东</t>
  </si>
  <si>
    <t>赣GN58E1</t>
  </si>
  <si>
    <t>25642000000020881769</t>
  </si>
  <si>
    <t>高发成</t>
  </si>
  <si>
    <t>浙E273MH</t>
  </si>
  <si>
    <t>25642000000020887711</t>
  </si>
  <si>
    <t>焦亮亮</t>
  </si>
  <si>
    <t>甘JGC195</t>
  </si>
  <si>
    <t>25642000000020860251</t>
  </si>
  <si>
    <t>章光生</t>
  </si>
  <si>
    <t>甘NF55582</t>
  </si>
  <si>
    <t>25642000000020748358</t>
  </si>
  <si>
    <t>丁立龙</t>
  </si>
  <si>
    <t>宁A1856V</t>
  </si>
  <si>
    <t>25642000000020750183</t>
  </si>
  <si>
    <t>冯小波</t>
  </si>
  <si>
    <t>湘M9K005</t>
  </si>
  <si>
    <t>25642000000021002517</t>
  </si>
  <si>
    <t>周顺</t>
  </si>
  <si>
    <t>浙E765FE</t>
  </si>
  <si>
    <t>25642000000020736226</t>
  </si>
  <si>
    <t>罗小波</t>
  </si>
  <si>
    <t>湘MW1951</t>
  </si>
  <si>
    <t>25642000000020984816</t>
  </si>
  <si>
    <t>彭心</t>
  </si>
  <si>
    <t>浙E830JZ</t>
  </si>
  <si>
    <t>25642000000021190328</t>
  </si>
  <si>
    <t>起雄江</t>
  </si>
  <si>
    <t>浙E935LR</t>
  </si>
  <si>
    <t>25642000000021148597</t>
  </si>
  <si>
    <t>吴国英</t>
  </si>
  <si>
    <t>湘MYQ177</t>
  </si>
  <si>
    <t>25642000000021269146</t>
  </si>
  <si>
    <t>刘国钱</t>
  </si>
  <si>
    <t>宁AX848J</t>
  </si>
  <si>
    <t>25642000000021048081</t>
  </si>
  <si>
    <t>程国良</t>
  </si>
  <si>
    <t>甘D199B5</t>
  </si>
  <si>
    <t>25642000000021095968</t>
  </si>
  <si>
    <t>蔡正舟</t>
  </si>
  <si>
    <t>甘MF13115</t>
  </si>
  <si>
    <t>25642000000021340104</t>
  </si>
  <si>
    <t>张之东</t>
  </si>
  <si>
    <t>甘DFG9509</t>
  </si>
  <si>
    <t>25642000000021301690</t>
  </si>
  <si>
    <t>刘志杰</t>
  </si>
  <si>
    <t>湘MA772J</t>
  </si>
  <si>
    <t>25642000000021315462</t>
  </si>
  <si>
    <t>饶梓龙</t>
  </si>
  <si>
    <t>湘MPF150</t>
  </si>
  <si>
    <t>25642000000021295618</t>
  </si>
  <si>
    <t>陈俞均</t>
  </si>
  <si>
    <t>湘M7Q708</t>
  </si>
  <si>
    <t>25642000000021422879</t>
  </si>
  <si>
    <t>穆苗杰</t>
  </si>
  <si>
    <t>甘A53T19</t>
  </si>
  <si>
    <t>25642000000021436725</t>
  </si>
  <si>
    <t>王勇</t>
  </si>
  <si>
    <t>赣GZ19K8</t>
  </si>
  <si>
    <t>25642000000021306738</t>
  </si>
  <si>
    <t>李汛</t>
  </si>
  <si>
    <t>赣G1537U</t>
  </si>
  <si>
    <t>25642000000021501110</t>
  </si>
  <si>
    <t>张卫亮</t>
  </si>
  <si>
    <t>陕AH3P90</t>
  </si>
  <si>
    <t>25642000000021286169</t>
  </si>
  <si>
    <t>梁龙将</t>
  </si>
  <si>
    <t>浙E772HE</t>
  </si>
  <si>
    <t>25642000000021502196</t>
  </si>
  <si>
    <t>曹兴华</t>
  </si>
  <si>
    <t>宁AL648C</t>
  </si>
  <si>
    <t>25642000000021097795</t>
  </si>
  <si>
    <t>马忠华</t>
  </si>
  <si>
    <t>宁A137MV</t>
  </si>
  <si>
    <t>25642000000021407345</t>
  </si>
  <si>
    <t>王玉乐</t>
  </si>
  <si>
    <t>浙E926FZ</t>
  </si>
  <si>
    <t>25642000000021542793</t>
  </si>
  <si>
    <t>王强</t>
  </si>
  <si>
    <t>浙E11C45</t>
  </si>
  <si>
    <t>25642000000021553026</t>
  </si>
  <si>
    <t>雷心如</t>
  </si>
  <si>
    <t>湘M2D012</t>
  </si>
  <si>
    <t>25642000000021647158</t>
  </si>
  <si>
    <t>2025.09.26</t>
  </si>
  <si>
    <t>刘国花</t>
  </si>
  <si>
    <t>宁A695MC</t>
  </si>
  <si>
    <t>25642000000021634318</t>
  </si>
  <si>
    <t>白秀</t>
  </si>
  <si>
    <t>宁A2602W</t>
  </si>
  <si>
    <t>25642000000021439320</t>
  </si>
  <si>
    <t>张丽</t>
  </si>
  <si>
    <t>甘DFG6786</t>
  </si>
  <si>
    <t>25642000000021507376</t>
  </si>
  <si>
    <t>黄菊</t>
  </si>
  <si>
    <t>浙E516HJ</t>
  </si>
  <si>
    <t>25642000000021625263</t>
  </si>
  <si>
    <t>冯小晖</t>
  </si>
  <si>
    <t>甘JMB936</t>
  </si>
  <si>
    <t>25642000000021487984</t>
  </si>
  <si>
    <t>崔永康</t>
  </si>
  <si>
    <t>陕U115V0</t>
  </si>
  <si>
    <t>25642000000021800899</t>
  </si>
  <si>
    <t>周世杰</t>
  </si>
  <si>
    <t>宁D59684</t>
  </si>
  <si>
    <t>25642000000021764596</t>
  </si>
  <si>
    <t>代国春</t>
  </si>
  <si>
    <t>浙EQ719P</t>
  </si>
  <si>
    <t>25642000000021855933</t>
  </si>
  <si>
    <t>谈卫华</t>
  </si>
  <si>
    <t>赣G2870B</t>
  </si>
  <si>
    <t>25642000000021717483</t>
  </si>
  <si>
    <t>杜宇霄</t>
  </si>
  <si>
    <t>陕AGL8201</t>
  </si>
  <si>
    <t>25642000000021069468</t>
  </si>
  <si>
    <t>刘磊</t>
  </si>
  <si>
    <t>赣GP77H5</t>
  </si>
  <si>
    <t>25642000000021726164</t>
  </si>
  <si>
    <t>唐作乾</t>
  </si>
  <si>
    <t>甘D868A8</t>
  </si>
  <si>
    <t>25642000000021695432</t>
  </si>
  <si>
    <t>王安成</t>
  </si>
  <si>
    <t>浙E720KZ</t>
  </si>
  <si>
    <t>25642000000021973425</t>
  </si>
  <si>
    <t>吕金龙</t>
  </si>
  <si>
    <t>赣GZ10Z6</t>
  </si>
  <si>
    <t>25642000000021756486</t>
  </si>
  <si>
    <t>邢浩</t>
  </si>
  <si>
    <t>甘AB192Q</t>
  </si>
  <si>
    <t>25642000000020574687</t>
  </si>
  <si>
    <t>汝梦想</t>
  </si>
  <si>
    <t>浙E872FR</t>
  </si>
  <si>
    <t>25642000000021882785</t>
  </si>
  <si>
    <t>张森</t>
  </si>
  <si>
    <t>湘BF77535</t>
  </si>
  <si>
    <t>25642000000021289604</t>
  </si>
  <si>
    <t>牛思齐</t>
  </si>
  <si>
    <t>陕A8Y2U2</t>
  </si>
  <si>
    <t>25642000000021282285</t>
  </si>
  <si>
    <t>张建昊</t>
  </si>
  <si>
    <t>陕U833FK</t>
  </si>
  <si>
    <t>25642000000021401117</t>
  </si>
  <si>
    <t>吴永平</t>
  </si>
  <si>
    <t>甘J960G1</t>
  </si>
  <si>
    <t>25642000000021082446</t>
  </si>
  <si>
    <t>张永宁</t>
  </si>
  <si>
    <t>宁A852NE</t>
  </si>
  <si>
    <t>25642000000021557896</t>
  </si>
  <si>
    <t>赵志国</t>
  </si>
  <si>
    <t>陕U826EL</t>
  </si>
  <si>
    <t>25642000000021410411</t>
  </si>
  <si>
    <t>宋朝阳</t>
  </si>
  <si>
    <t>宁A262LU</t>
  </si>
  <si>
    <t>25642000000021957413</t>
  </si>
  <si>
    <t>陆荣奇</t>
  </si>
  <si>
    <t>浙E019KE</t>
  </si>
  <si>
    <t>25642000000022006880</t>
  </si>
  <si>
    <t>段根勤</t>
  </si>
  <si>
    <t>陕A2J43C</t>
  </si>
  <si>
    <t>25642000000021306284</t>
  </si>
  <si>
    <t>曾逸超</t>
  </si>
  <si>
    <t>赣GQ50T8</t>
  </si>
  <si>
    <t>25642000000021292117</t>
  </si>
  <si>
    <t>邹佳佳</t>
  </si>
  <si>
    <t>赣G620G1</t>
  </si>
  <si>
    <t>25642000000021725279</t>
  </si>
  <si>
    <t>李家胜</t>
  </si>
  <si>
    <t>浙E988FZ</t>
  </si>
  <si>
    <t>25642000000021523687</t>
  </si>
  <si>
    <t>钟凌勇</t>
  </si>
  <si>
    <t>赣GE5Y61</t>
  </si>
  <si>
    <t>25642000000021702269</t>
  </si>
  <si>
    <t>荀珍</t>
  </si>
  <si>
    <t>赣GQ68R1</t>
  </si>
  <si>
    <t>25642000000021368859</t>
  </si>
  <si>
    <t>罗祥祥</t>
  </si>
  <si>
    <t>甘EGT083</t>
  </si>
  <si>
    <t>25642000000021958432</t>
  </si>
  <si>
    <t>南亚</t>
  </si>
  <si>
    <t>甘J27W62</t>
  </si>
  <si>
    <t>25642000000021081081</t>
  </si>
  <si>
    <t>张凯熙</t>
  </si>
  <si>
    <t>陕U9A932</t>
  </si>
  <si>
    <t>25642000000022102062</t>
  </si>
  <si>
    <t>王红军</t>
  </si>
  <si>
    <t>陕AG30J4</t>
  </si>
  <si>
    <t>25642000000021667702</t>
  </si>
  <si>
    <t>杨娜娜</t>
  </si>
  <si>
    <t>赣GF65X0</t>
  </si>
  <si>
    <t>25642000000021641918</t>
  </si>
  <si>
    <t>赵龙</t>
  </si>
  <si>
    <t>陕A64M4E</t>
  </si>
  <si>
    <t>25642000000021647008</t>
  </si>
  <si>
    <t>梁豪</t>
  </si>
  <si>
    <t>陕UB848B</t>
  </si>
  <si>
    <t>25642000000021717311</t>
  </si>
  <si>
    <t>王洪建</t>
  </si>
  <si>
    <t>陕B8C856</t>
  </si>
  <si>
    <t>25642000000021695115</t>
  </si>
  <si>
    <t>王磊</t>
  </si>
  <si>
    <t>赣G610Y0</t>
  </si>
  <si>
    <t>25642000000021310334</t>
  </si>
  <si>
    <t>冶娟香</t>
  </si>
  <si>
    <t>宁AFM6146</t>
  </si>
  <si>
    <t>25642000000022477241</t>
  </si>
  <si>
    <t>郝佰芳</t>
  </si>
  <si>
    <t>宁APR165</t>
  </si>
  <si>
    <t>25642000000021048975</t>
  </si>
  <si>
    <t>韦玉贞</t>
  </si>
  <si>
    <t>浙E831GJ</t>
  </si>
  <si>
    <t>25642000000020772384</t>
  </si>
  <si>
    <t>任锦峰</t>
  </si>
  <si>
    <t>蒙BFC6693</t>
  </si>
  <si>
    <t>25642000000021649571</t>
  </si>
  <si>
    <t>杨秀艳</t>
  </si>
  <si>
    <t>宁A8789Y</t>
  </si>
  <si>
    <t>25642000000023460513</t>
  </si>
  <si>
    <t>刘永华</t>
  </si>
  <si>
    <t>宁BBB540</t>
  </si>
  <si>
    <t>25642000000023460309</t>
  </si>
  <si>
    <t>薛志亮</t>
  </si>
  <si>
    <t>宁AFL5325</t>
  </si>
  <si>
    <t>25642000000023580119</t>
  </si>
  <si>
    <t>王久文</t>
  </si>
  <si>
    <t>宁AFE0091</t>
  </si>
  <si>
    <t>25642000000023481722</t>
  </si>
  <si>
    <t>丁玥</t>
  </si>
  <si>
    <t>石嘴山市万广谊汽车服务有限公司</t>
  </si>
  <si>
    <t>宁BAK166</t>
  </si>
  <si>
    <t>25642000000020706204</t>
  </si>
  <si>
    <t>刘志宏</t>
  </si>
  <si>
    <t>宁BF26662</t>
  </si>
  <si>
    <t>25642000000021258835</t>
  </si>
  <si>
    <t>苏春智</t>
  </si>
  <si>
    <t>宁BF08878</t>
  </si>
  <si>
    <t>25642000000021107718</t>
  </si>
  <si>
    <t>徐其江</t>
  </si>
  <si>
    <t>宁BF87869</t>
  </si>
  <si>
    <t>25642000000021644338</t>
  </si>
  <si>
    <t>赵成忠</t>
  </si>
  <si>
    <t>宁BF06986</t>
  </si>
  <si>
    <t>25642000000021974569</t>
  </si>
  <si>
    <t>凌刚</t>
  </si>
  <si>
    <t>宁BF89818</t>
  </si>
  <si>
    <t>25642000000021953125</t>
  </si>
  <si>
    <t>郭惠莲</t>
  </si>
  <si>
    <t>宁BF22880</t>
  </si>
  <si>
    <t>25642000000020773815</t>
  </si>
  <si>
    <t>段汇平</t>
  </si>
  <si>
    <t>宁BF00010</t>
  </si>
  <si>
    <t>25642000000022479519</t>
  </si>
  <si>
    <t>2025.10.09</t>
  </si>
  <si>
    <t>李四祺</t>
  </si>
  <si>
    <t>宁BF98802</t>
  </si>
  <si>
    <t>25642000000022526786</t>
  </si>
  <si>
    <t>邹泉章</t>
  </si>
  <si>
    <t>宁BF86588</t>
  </si>
  <si>
    <t>25642000000022917459</t>
  </si>
  <si>
    <t>关均元</t>
  </si>
  <si>
    <t>宁BF88612</t>
  </si>
  <si>
    <t>25642000000023055758</t>
  </si>
  <si>
    <t>马强</t>
  </si>
  <si>
    <t>宁BF86606</t>
  </si>
  <si>
    <t>25642000000023140144</t>
  </si>
  <si>
    <t>拓登民</t>
  </si>
  <si>
    <t>宁BF81119</t>
  </si>
  <si>
    <t>25642000000023370638</t>
  </si>
  <si>
    <t>赵桂彩</t>
  </si>
  <si>
    <t>宁BF26006</t>
  </si>
  <si>
    <t>25642000000023407915</t>
  </si>
  <si>
    <t>李军</t>
  </si>
  <si>
    <t>宁BF88824</t>
  </si>
  <si>
    <t>25642000000023363789</t>
  </si>
  <si>
    <t>柳存洲</t>
  </si>
  <si>
    <t>宁BF83300</t>
  </si>
  <si>
    <t>25642000000023452530</t>
  </si>
  <si>
    <t>丁亮</t>
  </si>
  <si>
    <t>宁BF09288</t>
  </si>
  <si>
    <t>25642000000023568962</t>
  </si>
  <si>
    <t>武星</t>
  </si>
  <si>
    <t>石嘴山市鑫迪汽车销售有限公司</t>
  </si>
  <si>
    <t>宁BD22100</t>
  </si>
  <si>
    <t>00034358</t>
  </si>
  <si>
    <t>刘正强</t>
  </si>
  <si>
    <t>宁BF93789</t>
  </si>
  <si>
    <t>25642000000022841895</t>
  </si>
  <si>
    <t>王子伟</t>
  </si>
  <si>
    <t>宁BF93118</t>
  </si>
  <si>
    <t>25642000000022797226</t>
  </si>
  <si>
    <t>刘利霞</t>
  </si>
  <si>
    <t>宁BD10090</t>
  </si>
  <si>
    <t>25642000000023146622</t>
  </si>
  <si>
    <t>柳斌</t>
  </si>
  <si>
    <t>宁BF22283</t>
  </si>
  <si>
    <t>25642000000024029975</t>
  </si>
  <si>
    <t>杨世龙</t>
  </si>
  <si>
    <t>宁BF88099</t>
  </si>
  <si>
    <t>25642000000024173418</t>
  </si>
  <si>
    <t>李耘糈</t>
  </si>
  <si>
    <t>宁AFD0027</t>
  </si>
  <si>
    <t>25642000000024158637</t>
  </si>
  <si>
    <t>王树堂</t>
  </si>
  <si>
    <t>宁BF55859</t>
  </si>
  <si>
    <t>25642000000021862828</t>
  </si>
  <si>
    <t>石艳宁</t>
  </si>
  <si>
    <t>宁BD22288</t>
  </si>
  <si>
    <t>25642000000024142954</t>
  </si>
  <si>
    <t>郭芮</t>
  </si>
  <si>
    <t>宁BF86680</t>
  </si>
  <si>
    <t>25642000000024664974</t>
  </si>
  <si>
    <t>2025.10.31</t>
  </si>
  <si>
    <t>金智平</t>
  </si>
  <si>
    <t>宁BF00087</t>
  </si>
  <si>
    <t>25642000000021846316</t>
  </si>
  <si>
    <t>于超</t>
  </si>
  <si>
    <t>宁BK1166</t>
  </si>
  <si>
    <t>25642000000022865495</t>
  </si>
  <si>
    <t>马文华</t>
  </si>
  <si>
    <t>宁BF00098</t>
  </si>
  <si>
    <t>25642000000022309793</t>
  </si>
  <si>
    <t>舍永林</t>
  </si>
  <si>
    <t>宁BF23222</t>
  </si>
  <si>
    <t>25642000000022922099</t>
  </si>
  <si>
    <t>陈书蕾</t>
  </si>
  <si>
    <t>宁BK6553</t>
  </si>
  <si>
    <t>25642000000022404082</t>
  </si>
  <si>
    <t>刘学峰</t>
  </si>
  <si>
    <t>宁BF98098</t>
  </si>
  <si>
    <t>25642000000022355206</t>
  </si>
  <si>
    <t>韩家旭</t>
  </si>
  <si>
    <t>宁BF12224</t>
  </si>
  <si>
    <t>25642000000023496853</t>
  </si>
  <si>
    <t>张豪</t>
  </si>
  <si>
    <t>宁BD97755</t>
  </si>
  <si>
    <t>25642000000023078512</t>
  </si>
  <si>
    <t>樊岭</t>
  </si>
  <si>
    <t>宁BD81986</t>
  </si>
  <si>
    <t>25642000000022027367</t>
  </si>
  <si>
    <t>高香莲</t>
  </si>
  <si>
    <t>石嘴山市星耀汽车销售服务有限公司</t>
  </si>
  <si>
    <t>宁BF82898</t>
  </si>
  <si>
    <t>25642000000020593015</t>
  </si>
  <si>
    <t>丁小雨</t>
  </si>
  <si>
    <t>宁BD98985</t>
  </si>
  <si>
    <t>25642000000020601634</t>
  </si>
  <si>
    <t>梁艳萍</t>
  </si>
  <si>
    <t>宁B77231</t>
  </si>
  <si>
    <t>25642000000021179347</t>
  </si>
  <si>
    <t>董芳</t>
  </si>
  <si>
    <t>宁BD00166</t>
  </si>
  <si>
    <t>25642000000021890173</t>
  </si>
  <si>
    <t>韩广聪</t>
  </si>
  <si>
    <t>宁BF88987</t>
  </si>
  <si>
    <t>25642000000023415904</t>
  </si>
  <si>
    <t>陈占平</t>
  </si>
  <si>
    <t>宁BQ0680</t>
  </si>
  <si>
    <t>25642000000021674111</t>
  </si>
  <si>
    <t>桂玉玲</t>
  </si>
  <si>
    <t>宁A976ME</t>
  </si>
  <si>
    <t>25642000000023678878</t>
  </si>
  <si>
    <t>马进存</t>
  </si>
  <si>
    <t>宁BE6188</t>
  </si>
  <si>
    <t>25642000000022288459</t>
  </si>
  <si>
    <t>王天亮</t>
  </si>
  <si>
    <t>宁B61265</t>
  </si>
  <si>
    <t>25642000000024132843</t>
  </si>
  <si>
    <t>车贵云</t>
  </si>
  <si>
    <t>宁BD89969</t>
  </si>
  <si>
    <t>25642000000024054392</t>
  </si>
  <si>
    <t>杨志伏</t>
  </si>
  <si>
    <t>宁BF89678</t>
  </si>
  <si>
    <t>25642000000020581980</t>
  </si>
  <si>
    <t>吴少鹏</t>
  </si>
  <si>
    <t>宁BCX180</t>
  </si>
  <si>
    <t>25642000000020606945</t>
  </si>
  <si>
    <t>赵长周</t>
  </si>
  <si>
    <t>宁BC2881</t>
  </si>
  <si>
    <t>25642000000020601822</t>
  </si>
  <si>
    <t>邹玉华</t>
  </si>
  <si>
    <t>宁BZ0902</t>
  </si>
  <si>
    <t>25642000000020886574</t>
  </si>
  <si>
    <t>马瑞</t>
  </si>
  <si>
    <t>宁BF03045</t>
  </si>
  <si>
    <t>25642000000020954350</t>
  </si>
  <si>
    <t>咸曼哈</t>
  </si>
  <si>
    <t>宁BF96900</t>
  </si>
  <si>
    <t>25642000000021004000</t>
  </si>
  <si>
    <t>薛欣莹</t>
  </si>
  <si>
    <t>宁BD22996</t>
  </si>
  <si>
    <t>25642000000021125212</t>
  </si>
  <si>
    <t>宋超杰</t>
  </si>
  <si>
    <t>宁BJE500</t>
  </si>
  <si>
    <t>25642000000021236726</t>
  </si>
  <si>
    <t>申建华</t>
  </si>
  <si>
    <t>宁B76029</t>
  </si>
  <si>
    <t>25642000000021375996</t>
  </si>
  <si>
    <t>常浩</t>
  </si>
  <si>
    <t>宁BF99669</t>
  </si>
  <si>
    <t>25642000000021145169</t>
  </si>
  <si>
    <t>李冬琴</t>
  </si>
  <si>
    <t>宁BF01002</t>
  </si>
  <si>
    <t>25642000000021857705</t>
  </si>
  <si>
    <t>刘明晨</t>
  </si>
  <si>
    <t>宁B99996</t>
  </si>
  <si>
    <t>25642000000022053956</t>
  </si>
  <si>
    <t>孙翔翔</t>
  </si>
  <si>
    <t>宁BF80188</t>
  </si>
  <si>
    <t>25642000000022093705</t>
  </si>
  <si>
    <t>叶佳伟</t>
  </si>
  <si>
    <t>宁BF00520</t>
  </si>
  <si>
    <t>25642000000022049467</t>
  </si>
  <si>
    <t>朱义华</t>
  </si>
  <si>
    <t>宁BC7286</t>
  </si>
  <si>
    <t>25642000000022954862</t>
  </si>
  <si>
    <t>李建平</t>
  </si>
  <si>
    <t>宁B97182</t>
  </si>
  <si>
    <t>25642000000022874718</t>
  </si>
  <si>
    <t>谢国荣</t>
  </si>
  <si>
    <t>宁B8A633</t>
  </si>
  <si>
    <t>25642000000022909516</t>
  </si>
  <si>
    <t>丁莹</t>
  </si>
  <si>
    <t>宁BF29234</t>
  </si>
  <si>
    <t>25642000000023240142</t>
  </si>
  <si>
    <t>袁杰</t>
  </si>
  <si>
    <t>宁BF96776</t>
  </si>
  <si>
    <t>25642000000023389145</t>
  </si>
  <si>
    <t>穆效福</t>
  </si>
  <si>
    <t>宁BU6538</t>
  </si>
  <si>
    <t>25642000000023598124</t>
  </si>
  <si>
    <t>马淑彦</t>
  </si>
  <si>
    <t>宁BJN985</t>
  </si>
  <si>
    <t>25642000000024891995</t>
  </si>
  <si>
    <t>合 计：</t>
  </si>
  <si>
    <t>石嘴山市“夏末乐购 秋启焕新”系列惠民促销费活动项目资金补贴审核明细表</t>
  </si>
  <si>
    <t>购买个人乘用车活动（7座以下，含7座）（200个名额）</t>
  </si>
  <si>
    <t>10万元以内（不含10万元）（2000元）90</t>
  </si>
  <si>
    <t>10万元以上（含10万元）-20万元（不含20万元）（4000元）100</t>
  </si>
  <si>
    <t>徐旺霞</t>
  </si>
  <si>
    <t>宁B0B608</t>
  </si>
  <si>
    <t>25642000000017552678</t>
  </si>
  <si>
    <t>2025.08.09</t>
  </si>
  <si>
    <t>王靖宇</t>
  </si>
  <si>
    <t>宁B28778</t>
  </si>
  <si>
    <t>25642000000018404312</t>
  </si>
  <si>
    <t>2025.08.20</t>
  </si>
  <si>
    <t>李博冉</t>
  </si>
  <si>
    <t>宁ADA0804</t>
  </si>
  <si>
    <t>25642000000018215802</t>
  </si>
  <si>
    <t>2025.08.19</t>
  </si>
  <si>
    <t>黄文胜</t>
  </si>
  <si>
    <t>宁BF85518</t>
  </si>
  <si>
    <t>25642000000018217311</t>
  </si>
  <si>
    <t>寇燕龙</t>
  </si>
  <si>
    <t>宁BC8991</t>
  </si>
  <si>
    <t>25642000000018669640</t>
  </si>
  <si>
    <t>2025.08.25</t>
  </si>
  <si>
    <t>郭大广</t>
  </si>
  <si>
    <t>宁BH1866</t>
  </si>
  <si>
    <t>25642000000017623656</t>
  </si>
  <si>
    <t>2025.08.11</t>
  </si>
  <si>
    <t>魏宝刚</t>
  </si>
  <si>
    <t>宁BD96969</t>
  </si>
  <si>
    <t>25642000000018375489</t>
  </si>
  <si>
    <t>张卫琴</t>
  </si>
  <si>
    <t>宁B0E681</t>
  </si>
  <si>
    <t>25642000000018116474</t>
  </si>
  <si>
    <t>2025.08.17</t>
  </si>
  <si>
    <t>蔚彩虹</t>
  </si>
  <si>
    <t>宁BB8963</t>
  </si>
  <si>
    <t>25642000000017591746</t>
  </si>
  <si>
    <t>2025.08.10</t>
  </si>
  <si>
    <t>姚萍</t>
  </si>
  <si>
    <t>宁B22625</t>
  </si>
  <si>
    <t>25642000000017611045</t>
  </si>
  <si>
    <t>马彦龙</t>
  </si>
  <si>
    <t>宁B99466</t>
  </si>
  <si>
    <t>25642000000017328574</t>
  </si>
  <si>
    <t>2025.08.06</t>
  </si>
  <si>
    <t>冯鑫</t>
  </si>
  <si>
    <t>宁BF9291</t>
  </si>
  <si>
    <t>25642000000019074936</t>
  </si>
  <si>
    <t>2025.08.29</t>
  </si>
  <si>
    <t>魏小齐</t>
  </si>
  <si>
    <t>宁B65680</t>
  </si>
  <si>
    <t>25642000000017485571</t>
  </si>
  <si>
    <t>2025.08.08</t>
  </si>
  <si>
    <t>徐爱玲</t>
  </si>
  <si>
    <t>宁BF9785</t>
  </si>
  <si>
    <t>25642000000018094287</t>
  </si>
  <si>
    <t>王芳</t>
  </si>
  <si>
    <t>宁BAM655</t>
  </si>
  <si>
    <t>25642000000018139094</t>
  </si>
  <si>
    <t>2025.08.18</t>
  </si>
  <si>
    <t>王永鹏</t>
  </si>
  <si>
    <t>宁B56322</t>
  </si>
  <si>
    <t>25642000000018549222</t>
  </si>
  <si>
    <t>2025.08.22</t>
  </si>
  <si>
    <t>刘霞</t>
  </si>
  <si>
    <t>宁BD5651</t>
  </si>
  <si>
    <t>25642000000018066913</t>
  </si>
  <si>
    <t>2025.08.16</t>
  </si>
  <si>
    <t>买涛</t>
  </si>
  <si>
    <t>宁BF80006</t>
  </si>
  <si>
    <t>25642000000019463375</t>
  </si>
  <si>
    <t>2025.09.02</t>
  </si>
  <si>
    <t>岳惠威</t>
  </si>
  <si>
    <t>宁BK5029</t>
  </si>
  <si>
    <t>00033857</t>
  </si>
  <si>
    <t>2025.08.14</t>
  </si>
  <si>
    <t>孙爱美</t>
  </si>
  <si>
    <t>宁B60640</t>
  </si>
  <si>
    <t>00033861</t>
  </si>
  <si>
    <t>2025.08.31</t>
  </si>
  <si>
    <t>王自飞</t>
  </si>
  <si>
    <t>宁BF91808</t>
  </si>
  <si>
    <t>25642000000018200007</t>
  </si>
  <si>
    <t>马盘龙</t>
  </si>
  <si>
    <t>宁夏启盛汽车贸易有限公司</t>
  </si>
  <si>
    <t>宁BBN858</t>
  </si>
  <si>
    <t>25642000000017692775</t>
  </si>
  <si>
    <t>刘桂珍</t>
  </si>
  <si>
    <t>宁EEB863</t>
  </si>
  <si>
    <t>25642000000018514183</t>
  </si>
  <si>
    <t>2025.08.21</t>
  </si>
  <si>
    <t>王静</t>
  </si>
  <si>
    <t>宁B3A855</t>
  </si>
  <si>
    <t>25642000000019097381</t>
  </si>
  <si>
    <t>王晓玉</t>
  </si>
  <si>
    <t>宁BD90600</t>
  </si>
  <si>
    <t>25642000000017983472</t>
  </si>
  <si>
    <t>2025.08.15</t>
  </si>
  <si>
    <t>王恒</t>
  </si>
  <si>
    <t>宁BBQ747</t>
  </si>
  <si>
    <t>25642000000018546709</t>
  </si>
  <si>
    <t>柳旭</t>
  </si>
  <si>
    <t>宁夏星意通汽车贸易有限公司</t>
  </si>
  <si>
    <t>宁BF80666</t>
  </si>
  <si>
    <t>25642000000018105457</t>
  </si>
  <si>
    <t>何欢</t>
  </si>
  <si>
    <t>宁B36026</t>
  </si>
  <si>
    <t>25642000000018217735</t>
  </si>
  <si>
    <t>郭瑞</t>
  </si>
  <si>
    <t>宁B70506</t>
  </si>
  <si>
    <t>15365288</t>
  </si>
  <si>
    <t>2025.08.28</t>
  </si>
  <si>
    <t>黄胜</t>
  </si>
  <si>
    <t>宁A9875P</t>
  </si>
  <si>
    <t>25642000000017382474</t>
  </si>
  <si>
    <t>2025.08.07</t>
  </si>
  <si>
    <t>常亮</t>
  </si>
  <si>
    <t>宁A800NC</t>
  </si>
  <si>
    <t>25642000000017288648</t>
  </si>
  <si>
    <t>杨志芳</t>
  </si>
  <si>
    <t>宁A509MW</t>
  </si>
  <si>
    <t>25642000000017635754</t>
  </si>
  <si>
    <t>秦世军</t>
  </si>
  <si>
    <t>宁A655MZ</t>
  </si>
  <si>
    <t>25642000000017648000</t>
  </si>
  <si>
    <t>王明华</t>
  </si>
  <si>
    <t>宁BH1281</t>
  </si>
  <si>
    <t>25642000000017897502</t>
  </si>
  <si>
    <t>张守银</t>
  </si>
  <si>
    <t>宁A211MZ</t>
  </si>
  <si>
    <t>25642000000017837297</t>
  </si>
  <si>
    <t>2025.08.13</t>
  </si>
  <si>
    <t>丁盈盈</t>
  </si>
  <si>
    <t>宁AU6784</t>
  </si>
  <si>
    <t>25642000000018010137</t>
  </si>
  <si>
    <t>李亮亮</t>
  </si>
  <si>
    <t>宁A2N6F8</t>
  </si>
  <si>
    <t>25642000000017961261</t>
  </si>
  <si>
    <t>谢涛</t>
  </si>
  <si>
    <t>宁A218W6</t>
  </si>
  <si>
    <t>25642000000018597417</t>
  </si>
  <si>
    <t>李鸿鑫</t>
  </si>
  <si>
    <t>宁A299NR</t>
  </si>
  <si>
    <t>25642000000017559753</t>
  </si>
  <si>
    <t>杨子龙</t>
  </si>
  <si>
    <t>陕AS76F3</t>
  </si>
  <si>
    <t>25642000000018730535</t>
  </si>
  <si>
    <t>焦睿敏</t>
  </si>
  <si>
    <t>陕U6U897</t>
  </si>
  <si>
    <t>25642000000018654464</t>
  </si>
  <si>
    <t>2025.08.24</t>
  </si>
  <si>
    <t>吴登云</t>
  </si>
  <si>
    <t>浙E560JA</t>
  </si>
  <si>
    <t>25642000000018976007</t>
  </si>
  <si>
    <t>2025.08.27</t>
  </si>
  <si>
    <t>马雄斌</t>
  </si>
  <si>
    <t>宁A202NM</t>
  </si>
  <si>
    <t>25642000000017698138</t>
  </si>
  <si>
    <t>2025.08.12</t>
  </si>
  <si>
    <t>赵晨阳</t>
  </si>
  <si>
    <t>蒙KF747K</t>
  </si>
  <si>
    <t>25642000000018855452</t>
  </si>
  <si>
    <t>2025.08.26</t>
  </si>
  <si>
    <t>王联飞</t>
  </si>
  <si>
    <t>宁A7B9B4</t>
  </si>
  <si>
    <t>25642000000018864120</t>
  </si>
  <si>
    <t>孔明明</t>
  </si>
  <si>
    <t>宁A930NP</t>
  </si>
  <si>
    <t>25642000000019481819</t>
  </si>
  <si>
    <t>陈增境</t>
  </si>
  <si>
    <t>宁A766NH</t>
  </si>
  <si>
    <t>25642000000017188799</t>
  </si>
  <si>
    <t>2025.08.05</t>
  </si>
  <si>
    <t>张国亮</t>
  </si>
  <si>
    <t>宁A7737B</t>
  </si>
  <si>
    <t>25642000000017607213</t>
  </si>
  <si>
    <t>杨德</t>
  </si>
  <si>
    <t>宁A343Z2</t>
  </si>
  <si>
    <t>25642000000017551094</t>
  </si>
  <si>
    <t>2025.09.09</t>
  </si>
  <si>
    <t>王龙</t>
  </si>
  <si>
    <t>宁A7962L</t>
  </si>
  <si>
    <t>25642000000017817808</t>
  </si>
  <si>
    <t>陈普格</t>
  </si>
  <si>
    <t>宁A298NB</t>
  </si>
  <si>
    <t>25642000000017578054</t>
  </si>
  <si>
    <t>杨国兴</t>
  </si>
  <si>
    <t>宁A816NC</t>
  </si>
  <si>
    <t>25642000000018147665</t>
  </si>
  <si>
    <t>李金泽</t>
  </si>
  <si>
    <t>宁A828NU</t>
  </si>
  <si>
    <t>25642000000018212140</t>
  </si>
  <si>
    <t>张春芳</t>
  </si>
  <si>
    <t>甘ECT873</t>
  </si>
  <si>
    <t>25642000000018282620</t>
  </si>
  <si>
    <t>齐悦</t>
  </si>
  <si>
    <t>宁A655NP</t>
  </si>
  <si>
    <t>25642000000018435423</t>
  </si>
  <si>
    <t>丁花</t>
  </si>
  <si>
    <t>宁EGP552</t>
  </si>
  <si>
    <t>25642000000018384770</t>
  </si>
  <si>
    <t>侯明亮</t>
  </si>
  <si>
    <t>宁A866NJ</t>
  </si>
  <si>
    <t>25642000000017437907</t>
  </si>
  <si>
    <t>陈金凤</t>
  </si>
  <si>
    <t>宁A3036X</t>
  </si>
  <si>
    <t>25642000000018112646</t>
  </si>
  <si>
    <t>杨龙龙</t>
  </si>
  <si>
    <t>甘E191B6</t>
  </si>
  <si>
    <t>25642000000018575273</t>
  </si>
  <si>
    <t>李超超</t>
  </si>
  <si>
    <t>陕AK54U5</t>
  </si>
  <si>
    <t>25642000000018730661</t>
  </si>
  <si>
    <t>项飞</t>
  </si>
  <si>
    <t>宁A022NF</t>
  </si>
  <si>
    <t>25642000000018581879</t>
  </si>
  <si>
    <t>雷光明</t>
  </si>
  <si>
    <t>浙E616GF</t>
  </si>
  <si>
    <t>25642000000018832681</t>
  </si>
  <si>
    <t>康伏虎</t>
  </si>
  <si>
    <t>宁CRN911</t>
  </si>
  <si>
    <t>25642000000018322942</t>
  </si>
  <si>
    <t>赵美霞</t>
  </si>
  <si>
    <t>蒙KM210R</t>
  </si>
  <si>
    <t>25642000000018167959</t>
  </si>
  <si>
    <t>张鑫华</t>
  </si>
  <si>
    <t>宁A8309V</t>
  </si>
  <si>
    <t>25642000000018654758</t>
  </si>
  <si>
    <t>梅海东</t>
  </si>
  <si>
    <t>陕U781JH</t>
  </si>
  <si>
    <t>25642000000018927823</t>
  </si>
  <si>
    <t>马燕娇</t>
  </si>
  <si>
    <t>鲁LFC0100</t>
  </si>
  <si>
    <t>25642000000018747483</t>
  </si>
  <si>
    <t>黄坤</t>
  </si>
  <si>
    <t>浙E300FZ</t>
  </si>
  <si>
    <t>25642000000018623992</t>
  </si>
  <si>
    <t>2025.08.23</t>
  </si>
  <si>
    <t>丁志伟</t>
  </si>
  <si>
    <t>甘A1MT12</t>
  </si>
  <si>
    <t>25642000000018159110</t>
  </si>
  <si>
    <t>杨海东</t>
  </si>
  <si>
    <t>甘A8NR83</t>
  </si>
  <si>
    <t>25642000000018608425</t>
  </si>
  <si>
    <t>马福全</t>
  </si>
  <si>
    <t>蒙B0783V</t>
  </si>
  <si>
    <t>25642000000018307275</t>
  </si>
  <si>
    <t>史宇恒</t>
  </si>
  <si>
    <t>陕A2P98C</t>
  </si>
  <si>
    <t>25642000000018750001</t>
  </si>
  <si>
    <t>刘亚亚</t>
  </si>
  <si>
    <t>宁A060NH</t>
  </si>
  <si>
    <t>25642000000018960054</t>
  </si>
  <si>
    <t>刘梦洋</t>
  </si>
  <si>
    <t>宁AFB2580</t>
  </si>
  <si>
    <t>25642000000018572510</t>
  </si>
  <si>
    <t>马晓蓉</t>
  </si>
  <si>
    <t>宁CE6814</t>
  </si>
  <si>
    <t>25642000000018962552</t>
  </si>
  <si>
    <t>李飞</t>
  </si>
  <si>
    <t>浙E855R4</t>
  </si>
  <si>
    <t>25642000000019134593</t>
  </si>
  <si>
    <t>周志豪</t>
  </si>
  <si>
    <t>宁A7453F</t>
  </si>
  <si>
    <t>25642000000018673042</t>
  </si>
  <si>
    <t>何文斌</t>
  </si>
  <si>
    <t>甘E96Q82</t>
  </si>
  <si>
    <t>25642000000019037110</t>
  </si>
  <si>
    <t>熊光山</t>
  </si>
  <si>
    <t>浙E377GB</t>
  </si>
  <si>
    <t>25642000000019063986</t>
  </si>
  <si>
    <t>王小雅</t>
  </si>
  <si>
    <t>浙E566FD</t>
  </si>
  <si>
    <t>25642000000019193166</t>
  </si>
  <si>
    <t>2025.08.30</t>
  </si>
  <si>
    <t>王帅</t>
  </si>
  <si>
    <t>陕U768SY</t>
  </si>
  <si>
    <t>25642000000018939968</t>
  </si>
  <si>
    <t>石沙沙</t>
  </si>
  <si>
    <t>蒙K0AA37</t>
  </si>
  <si>
    <t>25642000000018752488</t>
  </si>
  <si>
    <t>王艳艳</t>
  </si>
  <si>
    <t>陕UPL520</t>
  </si>
  <si>
    <t>25642000000018868104</t>
  </si>
  <si>
    <t>张雪会</t>
  </si>
  <si>
    <t>陕U886CN</t>
  </si>
  <si>
    <t>25642000000019132119</t>
  </si>
  <si>
    <t>何粤</t>
  </si>
  <si>
    <t>浙E775KR</t>
  </si>
  <si>
    <t>25642000000019109888</t>
  </si>
  <si>
    <t>赵硕</t>
  </si>
  <si>
    <t>陕A2Y1Y9</t>
  </si>
  <si>
    <t>25642000000019309692</t>
  </si>
  <si>
    <t>冯琪财</t>
  </si>
  <si>
    <t>甘J05Q21</t>
  </si>
  <si>
    <t>25642000000019050977</t>
  </si>
  <si>
    <t>李阳芬</t>
  </si>
  <si>
    <t>浙E233GR</t>
  </si>
  <si>
    <t>25642000000018700974</t>
  </si>
  <si>
    <t>卢文清</t>
  </si>
  <si>
    <t>宁A766NC</t>
  </si>
  <si>
    <t>25642000000017225383</t>
  </si>
  <si>
    <t>田志宁</t>
  </si>
  <si>
    <t>石嘴山市骏晟商贸有限公司</t>
  </si>
  <si>
    <t>宁BJC000</t>
  </si>
  <si>
    <t>25642000000017064856</t>
  </si>
  <si>
    <t>2025.08.04</t>
  </si>
  <si>
    <t>吴建军</t>
  </si>
  <si>
    <t>宁B77559</t>
  </si>
  <si>
    <t>25642000000018139554</t>
  </si>
  <si>
    <t>马巧云</t>
  </si>
  <si>
    <t>宁B26538</t>
  </si>
  <si>
    <t>25642000000018094195</t>
  </si>
  <si>
    <t>马正杰</t>
  </si>
  <si>
    <t>宁BC3228</t>
  </si>
  <si>
    <t>25642000000018120078</t>
  </si>
  <si>
    <t>刘建才</t>
  </si>
  <si>
    <t>宁B78731</t>
  </si>
  <si>
    <t>25642000000019197209</t>
  </si>
  <si>
    <t>赵丹丹</t>
  </si>
  <si>
    <t>宁BF92587</t>
  </si>
  <si>
    <t>25642000000017625249</t>
  </si>
  <si>
    <t>报废重复</t>
  </si>
  <si>
    <t>马明霞</t>
  </si>
  <si>
    <t>宁BF99929</t>
  </si>
  <si>
    <t>00034326</t>
  </si>
  <si>
    <t>王燕</t>
  </si>
  <si>
    <t>宁BF97123</t>
  </si>
  <si>
    <t>00034324</t>
  </si>
  <si>
    <t>王佳新</t>
  </si>
  <si>
    <t>宁EF83909</t>
  </si>
  <si>
    <t>25642000000017630471</t>
  </si>
  <si>
    <t>康富鑫</t>
  </si>
  <si>
    <t>甘AFB7696</t>
  </si>
  <si>
    <t>25642000000019110332</t>
  </si>
  <si>
    <t>张可心</t>
  </si>
  <si>
    <t>宁AD89874</t>
  </si>
  <si>
    <t>25642000000017301667</t>
  </si>
  <si>
    <t>丁虹艳</t>
  </si>
  <si>
    <t>宁BD98986</t>
  </si>
  <si>
    <t>25642000000018654616</t>
  </si>
  <si>
    <t>何涛</t>
  </si>
  <si>
    <t>宁BJF001</t>
  </si>
  <si>
    <t>25642000000018753637</t>
  </si>
  <si>
    <t>李凌翔</t>
  </si>
  <si>
    <t>宁BF22966</t>
  </si>
  <si>
    <t>25642000000017212649</t>
  </si>
  <si>
    <t>李慧婷</t>
  </si>
  <si>
    <t>宁BF89909</t>
  </si>
  <si>
    <t>25642000000017609399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</si>
</sst>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0"/>
      <name val="宋体"/>
      <charset val="0"/>
    </font>
    <font>
      <sz val="10"/>
      <color rgb="FF000000"/>
      <name val="宋体"/>
      <charset val="134"/>
    </font>
    <font>
      <sz val="8"/>
      <color rgb="FFFF0000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4" fillId="12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24" fillId="5" borderId="12" applyNumberFormat="false" applyAlignment="false" applyProtection="false">
      <alignment vertical="center"/>
    </xf>
    <xf numFmtId="0" fontId="28" fillId="17" borderId="14" applyNumberFormat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0" fillId="19" borderId="16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17" fillId="5" borderId="9" applyNumberForma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32" fillId="33" borderId="9" applyNumberFormat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vertical="center" shrinkToFit="true"/>
    </xf>
    <xf numFmtId="0" fontId="3" fillId="0" borderId="0" xfId="0" applyFont="true" applyFill="true">
      <alignment vertical="center"/>
    </xf>
    <xf numFmtId="0" fontId="4" fillId="0" borderId="0" xfId="0" applyFont="true" applyFill="true">
      <alignment vertical="center"/>
    </xf>
    <xf numFmtId="0" fontId="5" fillId="0" borderId="0" xfId="0" applyFont="true" applyFill="true">
      <alignment vertical="center"/>
    </xf>
    <xf numFmtId="0" fontId="6" fillId="0" borderId="0" xfId="0" applyFont="true" applyFill="true">
      <alignment vertical="center"/>
    </xf>
    <xf numFmtId="0" fontId="0" fillId="0" borderId="0" xfId="0" applyFill="true">
      <alignment vertical="center"/>
    </xf>
    <xf numFmtId="0" fontId="7" fillId="0" borderId="0" xfId="0" applyFont="true" applyAlignment="true">
      <alignment horizontal="left" vertical="center"/>
    </xf>
    <xf numFmtId="0" fontId="7" fillId="0" borderId="0" xfId="0" applyFont="true" applyFill="true" applyAlignment="true">
      <alignment horizontal="left" vertical="center"/>
    </xf>
    <xf numFmtId="0" fontId="7" fillId="0" borderId="0" xfId="0" applyFont="true" applyFill="true" applyBorder="true" applyAlignment="true">
      <alignment horizontal="center" vertical="center" shrinkToFit="true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shrinkToFi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shrinkToFi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7" fillId="0" borderId="0" xfId="0" applyNumberFormat="true" applyFont="true" applyFill="true" applyBorder="true" applyAlignment="true">
      <alignment horizontal="left" vertical="center" shrinkToFit="true"/>
    </xf>
    <xf numFmtId="0" fontId="7" fillId="0" borderId="0" xfId="0" applyFont="true" applyFill="true" applyBorder="true" applyAlignment="true">
      <alignment horizontal="right" vertical="center" shrinkToFit="true"/>
    </xf>
    <xf numFmtId="0" fontId="7" fillId="0" borderId="0" xfId="0" applyFont="true" applyFill="true" applyBorder="true" applyAlignment="true">
      <alignment horizontal="center" vertical="center" wrapText="true" shrinkToFit="true"/>
    </xf>
    <xf numFmtId="0" fontId="2" fillId="0" borderId="0" xfId="0" applyNumberFormat="true" applyFont="true" applyFill="true" applyAlignment="true">
      <alignment horizontal="left" vertical="center" shrinkToFit="true"/>
    </xf>
    <xf numFmtId="0" fontId="2" fillId="0" borderId="0" xfId="0" applyFont="true" applyFill="true" applyAlignment="true">
      <alignment horizontal="right" vertical="center" shrinkToFit="true"/>
    </xf>
    <xf numFmtId="0" fontId="2" fillId="0" borderId="0" xfId="0" applyFont="true" applyFill="true" applyAlignment="true">
      <alignment horizontal="center" vertical="center" wrapText="true" shrinkToFit="true"/>
    </xf>
    <xf numFmtId="0" fontId="3" fillId="0" borderId="0" xfId="0" applyNumberFormat="true" applyFont="true" applyFill="true" applyBorder="true" applyAlignment="true">
      <alignment horizontal="left" vertical="center" shrinkToFit="true"/>
    </xf>
    <xf numFmtId="0" fontId="3" fillId="0" borderId="0" xfId="0" applyFont="true" applyFill="true" applyBorder="true" applyAlignment="true">
      <alignment horizontal="right" vertical="center" shrinkToFit="true"/>
    </xf>
    <xf numFmtId="0" fontId="3" fillId="0" borderId="0" xfId="0" applyFont="true" applyFill="true" applyBorder="true" applyAlignment="true">
      <alignment horizontal="center" vertical="center" wrapText="true" shrinkToFi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 shrinkToFi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 shrinkToFit="true"/>
    </xf>
    <xf numFmtId="0" fontId="3" fillId="0" borderId="0" xfId="0" applyFont="true" applyFill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 shrinkToFit="true"/>
    </xf>
    <xf numFmtId="0" fontId="6" fillId="0" borderId="3" xfId="0" applyFont="true" applyFill="true" applyBorder="true" applyAlignment="true">
      <alignment horizontal="center" vertical="center" wrapText="true" shrinkToFit="true"/>
    </xf>
    <xf numFmtId="43" fontId="6" fillId="0" borderId="3" xfId="19" applyFont="true" applyFill="true" applyBorder="true" applyAlignment="true">
      <alignment horizontal="center" vertical="center" wrapText="true" shrinkToFit="true"/>
    </xf>
    <xf numFmtId="0" fontId="5" fillId="0" borderId="1" xfId="0" applyFont="true" applyFill="true" applyBorder="true" applyAlignment="true">
      <alignment vertical="center" wrapText="true"/>
    </xf>
    <xf numFmtId="43" fontId="6" fillId="0" borderId="3" xfId="0" applyNumberFormat="true" applyFont="true" applyFill="true" applyBorder="true" applyAlignment="true">
      <alignment horizontal="center" vertical="center" shrinkToFit="true"/>
    </xf>
    <xf numFmtId="0" fontId="5" fillId="0" borderId="1" xfId="0" applyFont="true" applyFill="true" applyBorder="true" applyAlignment="true">
      <alignment horizontal="center" vertical="center" wrapText="true" shrinkToFi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left" vertical="center" wrapText="true"/>
    </xf>
    <xf numFmtId="176" fontId="5" fillId="2" borderId="1" xfId="0" applyNumberFormat="true" applyFont="true" applyFill="true" applyBorder="true" applyAlignment="true">
      <alignment horizontal="center" vertical="center" shrinkToFit="true"/>
    </xf>
    <xf numFmtId="0" fontId="5" fillId="0" borderId="8" xfId="0" applyFont="true" applyFill="true" applyBorder="true" applyAlignment="true">
      <alignment horizontal="center" vertical="center" wrapText="true"/>
    </xf>
    <xf numFmtId="43" fontId="6" fillId="2" borderId="3" xfId="0" applyNumberFormat="true" applyFont="true" applyFill="true" applyBorder="true" applyAlignment="true">
      <alignment horizontal="center" vertical="center" shrinkToFit="true"/>
    </xf>
    <xf numFmtId="0" fontId="0" fillId="0" borderId="0" xfId="0" applyFont="true" applyFill="true">
      <alignment vertical="center"/>
    </xf>
    <xf numFmtId="0" fontId="5" fillId="0" borderId="1" xfId="0" applyFont="true" applyFill="true" applyBorder="true" applyAlignment="true">
      <alignment vertical="center"/>
    </xf>
    <xf numFmtId="176" fontId="5" fillId="0" borderId="1" xfId="0" applyNumberFormat="true" applyFont="true" applyFill="true" applyBorder="true" applyAlignment="true">
      <alignment vertical="center" shrinkToFit="true"/>
    </xf>
    <xf numFmtId="43" fontId="6" fillId="0" borderId="1" xfId="0" applyNumberFormat="true" applyFont="true" applyFill="true" applyBorder="true" applyAlignment="true">
      <alignment vertical="center" shrinkToFit="true"/>
    </xf>
    <xf numFmtId="43" fontId="4" fillId="0" borderId="1" xfId="0" applyNumberFormat="true" applyFont="true" applyFill="true" applyBorder="true" applyAlignment="true">
      <alignment vertical="center" shrinkToFit="true"/>
    </xf>
    <xf numFmtId="0" fontId="1" fillId="0" borderId="0" xfId="0" applyFont="true" applyFill="true" applyBorder="true" applyAlignment="true">
      <alignment horizontal="center" vertical="center" shrinkToFit="true"/>
    </xf>
    <xf numFmtId="0" fontId="4" fillId="0" borderId="1" xfId="0" applyFont="true" applyFill="true" applyBorder="true" applyAlignment="true">
      <alignment horizontal="center" vertical="center" shrinkToFit="true"/>
    </xf>
    <xf numFmtId="4" fontId="9" fillId="0" borderId="0" xfId="0" applyNumberFormat="true" applyFont="true" applyBorder="true" applyAlignment="true">
      <alignment horizontal="center" vertical="center" wrapText="true"/>
    </xf>
    <xf numFmtId="43" fontId="4" fillId="0" borderId="1" xfId="0" applyNumberFormat="true" applyFont="true" applyFill="true" applyBorder="true" applyAlignment="true">
      <alignment horizontal="center" vertical="center" shrinkToFit="true"/>
    </xf>
    <xf numFmtId="43" fontId="6" fillId="0" borderId="1" xfId="0" applyNumberFormat="true" applyFont="true" applyFill="true" applyBorder="true" applyAlignment="true">
      <alignment horizontal="center" vertical="center" shrinkToFit="true"/>
    </xf>
    <xf numFmtId="43" fontId="6" fillId="0" borderId="1" xfId="0" applyNumberFormat="true" applyFont="true" applyFill="true" applyBorder="true" applyAlignment="true">
      <alignment horizontal="center" vertical="center" wrapText="true" shrinkToFit="true"/>
    </xf>
    <xf numFmtId="0" fontId="8" fillId="0" borderId="1" xfId="0" applyFont="true" applyFill="true" applyBorder="true" applyAlignment="true">
      <alignment wrapText="true"/>
    </xf>
    <xf numFmtId="43" fontId="10" fillId="0" borderId="1" xfId="0" applyNumberFormat="true" applyFont="true" applyFill="true" applyBorder="true" applyAlignment="true">
      <alignment horizontal="center" vertical="center" wrapText="true" shrinkToFit="true"/>
    </xf>
    <xf numFmtId="43" fontId="11" fillId="0" borderId="1" xfId="0" applyNumberFormat="true" applyFont="true" applyFill="true" applyBorder="true" applyAlignment="true">
      <alignment horizontal="center" vertical="center" wrapText="true" shrinkToFit="true"/>
    </xf>
    <xf numFmtId="43" fontId="4" fillId="0" borderId="3" xfId="0" applyNumberFormat="true" applyFont="true" applyFill="true" applyBorder="true" applyAlignment="true">
      <alignment horizontal="center" vertical="center" shrinkToFit="true"/>
    </xf>
    <xf numFmtId="0" fontId="4" fillId="0" borderId="0" xfId="0" applyFont="true" applyFill="true" applyBorder="true">
      <alignment vertical="center"/>
    </xf>
    <xf numFmtId="43" fontId="12" fillId="0" borderId="1" xfId="0" applyNumberFormat="true" applyFont="true" applyFill="true" applyBorder="true" applyAlignment="true">
      <alignment horizontal="center" vertical="center" wrapText="true" shrinkToFit="true"/>
    </xf>
    <xf numFmtId="0" fontId="13" fillId="0" borderId="6" xfId="0" applyFont="true" applyFill="true" applyBorder="true" applyAlignment="true">
      <alignment horizontal="center" vertical="center" wrapText="true"/>
    </xf>
    <xf numFmtId="0" fontId="13" fillId="0" borderId="7" xfId="0" applyFont="true" applyFill="true" applyBorder="true" applyAlignment="true">
      <alignment horizontal="center" vertical="center" wrapText="true"/>
    </xf>
    <xf numFmtId="0" fontId="13" fillId="0" borderId="8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>
      <alignment vertical="center"/>
    </xf>
    <xf numFmtId="0" fontId="0" fillId="0" borderId="0" xfId="0" applyBorder="true">
      <alignment vertical="center"/>
    </xf>
    <xf numFmtId="0" fontId="5" fillId="0" borderId="1" xfId="0" applyFont="true" applyFill="true" applyBorder="true" applyAlignment="true" quotePrefix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6"/>
  <sheetViews>
    <sheetView tabSelected="1" view="pageBreakPreview" zoomScale="90" zoomScaleNormal="90" zoomScaleSheetLayoutView="90" workbookViewId="0">
      <selection activeCell="F204" sqref="F204"/>
    </sheetView>
  </sheetViews>
  <sheetFormatPr defaultColWidth="9" defaultRowHeight="13.5"/>
  <cols>
    <col min="1" max="1" width="4.55833333333333" customWidth="true"/>
    <col min="2" max="2" width="10.4916666666667" style="7" customWidth="true"/>
    <col min="3" max="3" width="17.225" customWidth="true"/>
    <col min="4" max="4" width="11.2333333333333" customWidth="true"/>
    <col min="5" max="5" width="22.225" customWidth="true"/>
    <col min="6" max="6" width="11.3333333333333" style="7" customWidth="true"/>
    <col min="7" max="8" width="15.3083333333333" customWidth="true"/>
    <col min="9" max="11" width="21.9416666666667" customWidth="true"/>
    <col min="12" max="12" width="14.725" customWidth="true"/>
    <col min="13" max="13" width="12.9666666666667" style="53" customWidth="true"/>
    <col min="14" max="14" width="10.775"/>
    <col min="15" max="15" width="9.66666666666667"/>
    <col min="16" max="16342" width="8.725"/>
  </cols>
  <sheetData>
    <row r="1" customFormat="true" ht="21.75" spans="1:13">
      <c r="A1" s="8" t="s">
        <v>0</v>
      </c>
      <c r="B1" s="9"/>
      <c r="C1" s="8"/>
      <c r="F1" s="7"/>
      <c r="M1" s="53"/>
    </row>
    <row r="2" s="1" customFormat="true" ht="21.75" spans="1:13">
      <c r="A2" s="10" t="s">
        <v>1</v>
      </c>
      <c r="B2" s="10"/>
      <c r="C2" s="10"/>
      <c r="D2" s="10"/>
      <c r="E2" s="22"/>
      <c r="F2" s="23"/>
      <c r="G2" s="23"/>
      <c r="H2" s="24"/>
      <c r="I2" s="24"/>
      <c r="J2" s="23"/>
      <c r="K2" s="10"/>
      <c r="L2" s="10"/>
      <c r="M2" s="58"/>
    </row>
    <row r="3" s="2" customFormat="true" spans="5:10">
      <c r="E3" s="25"/>
      <c r="F3" s="26"/>
      <c r="G3" s="26"/>
      <c r="H3" s="27"/>
      <c r="I3" s="27"/>
      <c r="J3" s="26"/>
    </row>
    <row r="4" s="3" customFormat="true" ht="17" customHeight="true" spans="1:13">
      <c r="A4" s="11"/>
      <c r="B4" s="11"/>
      <c r="C4" s="12"/>
      <c r="D4" s="12"/>
      <c r="E4" s="28"/>
      <c r="F4" s="29"/>
      <c r="G4" s="29"/>
      <c r="H4" s="30"/>
      <c r="I4" s="30"/>
      <c r="J4" s="29"/>
      <c r="K4" s="12"/>
      <c r="L4" s="39"/>
      <c r="M4" s="39" t="s">
        <v>2</v>
      </c>
    </row>
    <row r="5" s="4" customFormat="true" ht="29" customHeight="true" spans="1:16">
      <c r="A5" s="13" t="s">
        <v>3</v>
      </c>
      <c r="B5" s="13" t="s">
        <v>4</v>
      </c>
      <c r="C5" s="14" t="s">
        <v>5</v>
      </c>
      <c r="D5" s="15" t="s">
        <v>6</v>
      </c>
      <c r="E5" s="31" t="s">
        <v>7</v>
      </c>
      <c r="F5" s="13" t="s">
        <v>8</v>
      </c>
      <c r="G5" s="32" t="s">
        <v>9</v>
      </c>
      <c r="H5" s="33" t="s">
        <v>10</v>
      </c>
      <c r="I5" s="33" t="s">
        <v>11</v>
      </c>
      <c r="J5" s="33"/>
      <c r="K5" s="33"/>
      <c r="L5" s="33" t="s">
        <v>12</v>
      </c>
      <c r="M5" s="59" t="s">
        <v>13</v>
      </c>
      <c r="P5" s="3"/>
    </row>
    <row r="6" s="4" customFormat="true" ht="40" customHeight="true" spans="1:16">
      <c r="A6" s="13"/>
      <c r="B6" s="13"/>
      <c r="C6" s="14"/>
      <c r="D6" s="16"/>
      <c r="E6" s="31"/>
      <c r="F6" s="34"/>
      <c r="G6" s="35"/>
      <c r="H6" s="33"/>
      <c r="I6" s="40" t="s">
        <v>14</v>
      </c>
      <c r="J6" s="41" t="s">
        <v>15</v>
      </c>
      <c r="K6" s="42" t="s">
        <v>16</v>
      </c>
      <c r="L6" s="33"/>
      <c r="M6" s="59"/>
      <c r="P6" s="3"/>
    </row>
    <row r="7" s="5" customFormat="true" ht="24" customHeight="true" spans="1:15">
      <c r="A7" s="17">
        <v>1</v>
      </c>
      <c r="B7" s="18" t="s">
        <v>17</v>
      </c>
      <c r="C7" s="19" t="s">
        <v>18</v>
      </c>
      <c r="D7" s="17" t="s">
        <v>19</v>
      </c>
      <c r="E7" s="43" t="s">
        <v>20</v>
      </c>
      <c r="F7" s="54" t="s">
        <v>21</v>
      </c>
      <c r="G7" s="55">
        <v>59000</v>
      </c>
      <c r="H7" s="55">
        <v>59000</v>
      </c>
      <c r="I7" s="55">
        <v>2000</v>
      </c>
      <c r="J7" s="55"/>
      <c r="K7" s="43"/>
      <c r="L7" s="38">
        <f t="shared" ref="L7:L25" si="0">I7+J7+K7</f>
        <v>2000</v>
      </c>
      <c r="M7" s="45"/>
      <c r="N7" s="60"/>
      <c r="O7" s="60"/>
    </row>
    <row r="8" s="5" customFormat="true" ht="24" customHeight="true" spans="1:15">
      <c r="A8" s="17">
        <v>2</v>
      </c>
      <c r="B8" s="17" t="s">
        <v>22</v>
      </c>
      <c r="C8" s="20"/>
      <c r="D8" s="17" t="s">
        <v>23</v>
      </c>
      <c r="E8" s="43" t="s">
        <v>24</v>
      </c>
      <c r="F8" s="54" t="s">
        <v>25</v>
      </c>
      <c r="G8" s="55">
        <v>125000</v>
      </c>
      <c r="H8" s="55">
        <v>125000</v>
      </c>
      <c r="I8" s="55"/>
      <c r="J8" s="55">
        <v>4000</v>
      </c>
      <c r="K8" s="43"/>
      <c r="L8" s="38">
        <f t="shared" si="0"/>
        <v>4000</v>
      </c>
      <c r="M8" s="45"/>
      <c r="N8" s="60"/>
      <c r="O8" s="60"/>
    </row>
    <row r="9" s="5" customFormat="true" ht="24" customHeight="true" spans="1:15">
      <c r="A9" s="17">
        <v>3</v>
      </c>
      <c r="B9" s="17" t="s">
        <v>26</v>
      </c>
      <c r="C9" s="20"/>
      <c r="D9" s="17" t="s">
        <v>27</v>
      </c>
      <c r="E9" s="43" t="s">
        <v>28</v>
      </c>
      <c r="F9" s="54" t="s">
        <v>29</v>
      </c>
      <c r="G9" s="55">
        <v>150800</v>
      </c>
      <c r="H9" s="55">
        <v>150800</v>
      </c>
      <c r="I9" s="55"/>
      <c r="J9" s="55">
        <v>4000</v>
      </c>
      <c r="K9" s="43"/>
      <c r="L9" s="38">
        <f t="shared" si="0"/>
        <v>4000</v>
      </c>
      <c r="M9" s="45"/>
      <c r="N9" s="60"/>
      <c r="O9" s="60"/>
    </row>
    <row r="10" s="5" customFormat="true" ht="24" customHeight="true" spans="1:15">
      <c r="A10" s="17">
        <v>4</v>
      </c>
      <c r="B10" s="17" t="s">
        <v>30</v>
      </c>
      <c r="C10" s="20"/>
      <c r="D10" s="17" t="s">
        <v>31</v>
      </c>
      <c r="E10" s="43" t="s">
        <v>32</v>
      </c>
      <c r="F10" s="54" t="s">
        <v>33</v>
      </c>
      <c r="G10" s="55">
        <v>106800</v>
      </c>
      <c r="H10" s="55">
        <v>106800</v>
      </c>
      <c r="I10" s="55"/>
      <c r="J10" s="55">
        <v>4000</v>
      </c>
      <c r="K10" s="43"/>
      <c r="L10" s="38">
        <f t="shared" si="0"/>
        <v>4000</v>
      </c>
      <c r="M10" s="45"/>
      <c r="N10" s="60"/>
      <c r="O10" s="60"/>
    </row>
    <row r="11" s="6" customFormat="true" ht="24" customHeight="true" spans="1:17">
      <c r="A11" s="17">
        <v>5</v>
      </c>
      <c r="B11" s="17" t="s">
        <v>34</v>
      </c>
      <c r="C11" s="20"/>
      <c r="D11" s="17" t="s">
        <v>35</v>
      </c>
      <c r="E11" s="43" t="s">
        <v>36</v>
      </c>
      <c r="F11" s="54" t="s">
        <v>37</v>
      </c>
      <c r="G11" s="55">
        <v>153800</v>
      </c>
      <c r="H11" s="55">
        <v>153800</v>
      </c>
      <c r="I11" s="55"/>
      <c r="J11" s="55">
        <v>4000</v>
      </c>
      <c r="K11" s="56"/>
      <c r="L11" s="38">
        <f t="shared" si="0"/>
        <v>4000</v>
      </c>
      <c r="M11" s="61"/>
      <c r="N11" s="60"/>
      <c r="O11" s="60"/>
      <c r="P11" s="5"/>
      <c r="Q11" s="5"/>
    </row>
    <row r="12" s="6" customFormat="true" ht="24" customHeight="true" spans="1:17">
      <c r="A12" s="17">
        <v>6</v>
      </c>
      <c r="B12" s="17" t="s">
        <v>38</v>
      </c>
      <c r="C12" s="20"/>
      <c r="D12" s="17" t="s">
        <v>39</v>
      </c>
      <c r="E12" s="43" t="s">
        <v>40</v>
      </c>
      <c r="F12" s="54" t="s">
        <v>37</v>
      </c>
      <c r="G12" s="55">
        <v>123800</v>
      </c>
      <c r="H12" s="55">
        <v>123800</v>
      </c>
      <c r="I12" s="55"/>
      <c r="J12" s="55">
        <v>4000</v>
      </c>
      <c r="K12" s="56"/>
      <c r="L12" s="38">
        <f t="shared" si="0"/>
        <v>4000</v>
      </c>
      <c r="M12" s="61"/>
      <c r="N12" s="60"/>
      <c r="O12" s="60"/>
      <c r="P12" s="5"/>
      <c r="Q12" s="5"/>
    </row>
    <row r="13" s="6" customFormat="true" ht="24" customHeight="true" spans="1:17">
      <c r="A13" s="17">
        <v>7</v>
      </c>
      <c r="B13" s="17" t="s">
        <v>41</v>
      </c>
      <c r="C13" s="20"/>
      <c r="D13" s="17" t="s">
        <v>42</v>
      </c>
      <c r="E13" s="43" t="s">
        <v>43</v>
      </c>
      <c r="F13" s="54" t="s">
        <v>44</v>
      </c>
      <c r="G13" s="55">
        <v>149800</v>
      </c>
      <c r="H13" s="55">
        <v>149800</v>
      </c>
      <c r="I13" s="55"/>
      <c r="J13" s="55">
        <v>4000</v>
      </c>
      <c r="K13" s="56"/>
      <c r="L13" s="38">
        <f t="shared" si="0"/>
        <v>4000</v>
      </c>
      <c r="M13" s="61"/>
      <c r="N13" s="60"/>
      <c r="O13" s="60"/>
      <c r="P13" s="5"/>
      <c r="Q13" s="5"/>
    </row>
    <row r="14" s="6" customFormat="true" ht="24" customHeight="true" spans="1:17">
      <c r="A14" s="17">
        <v>8</v>
      </c>
      <c r="B14" s="17" t="s">
        <v>45</v>
      </c>
      <c r="C14" s="21"/>
      <c r="D14" s="17" t="s">
        <v>46</v>
      </c>
      <c r="E14" s="43" t="s">
        <v>47</v>
      </c>
      <c r="F14" s="54" t="s">
        <v>44</v>
      </c>
      <c r="G14" s="55">
        <v>139800</v>
      </c>
      <c r="H14" s="55">
        <v>139800</v>
      </c>
      <c r="I14" s="55"/>
      <c r="J14" s="55">
        <v>4000</v>
      </c>
      <c r="K14" s="56"/>
      <c r="L14" s="38">
        <f t="shared" si="0"/>
        <v>4000</v>
      </c>
      <c r="M14" s="62"/>
      <c r="N14" s="60"/>
      <c r="O14" s="60"/>
      <c r="P14" s="5"/>
      <c r="Q14" s="5"/>
    </row>
    <row r="15" s="6" customFormat="true" ht="24" customHeight="true" spans="1:17">
      <c r="A15" s="17">
        <v>9</v>
      </c>
      <c r="B15" s="17" t="s">
        <v>48</v>
      </c>
      <c r="C15" s="19" t="s">
        <v>49</v>
      </c>
      <c r="D15" s="17" t="s">
        <v>50</v>
      </c>
      <c r="E15" s="43" t="s">
        <v>51</v>
      </c>
      <c r="F15" s="54" t="s">
        <v>52</v>
      </c>
      <c r="G15" s="55">
        <v>134399</v>
      </c>
      <c r="H15" s="55">
        <v>134399</v>
      </c>
      <c r="I15" s="55"/>
      <c r="J15" s="55">
        <v>4000</v>
      </c>
      <c r="K15" s="56"/>
      <c r="L15" s="38">
        <f t="shared" si="0"/>
        <v>4000</v>
      </c>
      <c r="M15" s="62"/>
      <c r="N15" s="60"/>
      <c r="O15" s="60"/>
      <c r="P15" s="5"/>
      <c r="Q15" s="5"/>
    </row>
    <row r="16" s="6" customFormat="true" ht="24" customHeight="true" spans="1:17">
      <c r="A16" s="17">
        <v>10</v>
      </c>
      <c r="B16" s="17" t="s">
        <v>53</v>
      </c>
      <c r="C16" s="20"/>
      <c r="D16" s="17" t="s">
        <v>54</v>
      </c>
      <c r="E16" s="43" t="s">
        <v>55</v>
      </c>
      <c r="F16" s="54" t="s">
        <v>56</v>
      </c>
      <c r="G16" s="55">
        <v>128900</v>
      </c>
      <c r="H16" s="55">
        <v>128900</v>
      </c>
      <c r="I16" s="55"/>
      <c r="J16" s="55">
        <v>4000</v>
      </c>
      <c r="K16" s="56"/>
      <c r="L16" s="38">
        <f t="shared" si="0"/>
        <v>4000</v>
      </c>
      <c r="M16" s="62"/>
      <c r="N16" s="60"/>
      <c r="O16" s="60"/>
      <c r="P16" s="5"/>
      <c r="Q16" s="5"/>
    </row>
    <row r="17" s="6" customFormat="true" ht="24" customHeight="true" spans="1:17">
      <c r="A17" s="17">
        <v>11</v>
      </c>
      <c r="B17" s="17" t="s">
        <v>57</v>
      </c>
      <c r="C17" s="20"/>
      <c r="D17" s="17" t="s">
        <v>58</v>
      </c>
      <c r="E17" s="43" t="s">
        <v>59</v>
      </c>
      <c r="F17" s="54" t="s">
        <v>60</v>
      </c>
      <c r="G17" s="55">
        <v>153600</v>
      </c>
      <c r="H17" s="55">
        <v>153600</v>
      </c>
      <c r="I17" s="55"/>
      <c r="J17" s="55">
        <v>4000</v>
      </c>
      <c r="K17" s="56"/>
      <c r="L17" s="38">
        <f t="shared" si="0"/>
        <v>4000</v>
      </c>
      <c r="M17" s="62"/>
      <c r="N17" s="60"/>
      <c r="O17" s="60"/>
      <c r="P17" s="5"/>
      <c r="Q17" s="5"/>
    </row>
    <row r="18" s="6" customFormat="true" ht="24" customHeight="true" spans="1:17">
      <c r="A18" s="17">
        <v>12</v>
      </c>
      <c r="B18" s="17" t="s">
        <v>61</v>
      </c>
      <c r="C18" s="21"/>
      <c r="D18" s="17" t="s">
        <v>62</v>
      </c>
      <c r="E18" s="43" t="s">
        <v>63</v>
      </c>
      <c r="F18" s="54" t="s">
        <v>60</v>
      </c>
      <c r="G18" s="55">
        <v>142000</v>
      </c>
      <c r="H18" s="55">
        <v>142000</v>
      </c>
      <c r="I18" s="55"/>
      <c r="J18" s="55">
        <v>4000</v>
      </c>
      <c r="K18" s="56"/>
      <c r="L18" s="38">
        <f t="shared" si="0"/>
        <v>4000</v>
      </c>
      <c r="M18" s="61"/>
      <c r="N18" s="60"/>
      <c r="O18" s="60"/>
      <c r="P18" s="5"/>
      <c r="Q18" s="5"/>
    </row>
    <row r="19" s="6" customFormat="true" ht="24" customHeight="true" spans="1:17">
      <c r="A19" s="17">
        <v>13</v>
      </c>
      <c r="B19" s="17" t="s">
        <v>64</v>
      </c>
      <c r="C19" s="19" t="s">
        <v>65</v>
      </c>
      <c r="D19" s="17" t="s">
        <v>66</v>
      </c>
      <c r="E19" s="43" t="s">
        <v>67</v>
      </c>
      <c r="F19" s="54" t="s">
        <v>68</v>
      </c>
      <c r="G19" s="55">
        <v>59800</v>
      </c>
      <c r="H19" s="55">
        <v>59800</v>
      </c>
      <c r="I19" s="55">
        <v>2000</v>
      </c>
      <c r="J19" s="55"/>
      <c r="K19" s="56"/>
      <c r="L19" s="38">
        <f t="shared" si="0"/>
        <v>2000</v>
      </c>
      <c r="M19" s="61"/>
      <c r="N19" s="60"/>
      <c r="O19" s="60"/>
      <c r="P19" s="5"/>
      <c r="Q19" s="5"/>
    </row>
    <row r="20" s="6" customFormat="true" ht="24" customHeight="true" spans="1:17">
      <c r="A20" s="17">
        <v>14</v>
      </c>
      <c r="B20" s="17" t="s">
        <v>69</v>
      </c>
      <c r="C20" s="20"/>
      <c r="D20" s="17" t="s">
        <v>70</v>
      </c>
      <c r="E20" s="43" t="s">
        <v>71</v>
      </c>
      <c r="F20" s="54" t="s">
        <v>72</v>
      </c>
      <c r="G20" s="55">
        <v>88800</v>
      </c>
      <c r="H20" s="55">
        <v>88800</v>
      </c>
      <c r="I20" s="55">
        <v>2000</v>
      </c>
      <c r="J20" s="55"/>
      <c r="K20" s="56"/>
      <c r="L20" s="38">
        <f t="shared" si="0"/>
        <v>2000</v>
      </c>
      <c r="M20" s="62"/>
      <c r="N20" s="60"/>
      <c r="O20" s="60"/>
      <c r="P20" s="5"/>
      <c r="Q20" s="5"/>
    </row>
    <row r="21" s="6" customFormat="true" ht="24" customHeight="true" spans="1:17">
      <c r="A21" s="17">
        <v>15</v>
      </c>
      <c r="B21" s="17" t="s">
        <v>73</v>
      </c>
      <c r="C21" s="20"/>
      <c r="D21" s="17" t="s">
        <v>74</v>
      </c>
      <c r="E21" s="43" t="s">
        <v>75</v>
      </c>
      <c r="F21" s="54" t="s">
        <v>25</v>
      </c>
      <c r="G21" s="55">
        <v>54800.01</v>
      </c>
      <c r="H21" s="55">
        <v>54800.01</v>
      </c>
      <c r="I21" s="55">
        <v>2000</v>
      </c>
      <c r="J21" s="55"/>
      <c r="K21" s="56"/>
      <c r="L21" s="38">
        <f t="shared" si="0"/>
        <v>2000</v>
      </c>
      <c r="M21" s="62"/>
      <c r="N21" s="60"/>
      <c r="O21" s="60"/>
      <c r="P21" s="5"/>
      <c r="Q21" s="5"/>
    </row>
    <row r="22" s="6" customFormat="true" ht="24" customHeight="true" spans="1:17">
      <c r="A22" s="17">
        <v>16</v>
      </c>
      <c r="B22" s="17" t="s">
        <v>76</v>
      </c>
      <c r="C22" s="20"/>
      <c r="D22" s="17" t="s">
        <v>77</v>
      </c>
      <c r="E22" s="43" t="s">
        <v>78</v>
      </c>
      <c r="F22" s="54" t="s">
        <v>68</v>
      </c>
      <c r="G22" s="55">
        <v>142300</v>
      </c>
      <c r="H22" s="55">
        <v>142300</v>
      </c>
      <c r="I22" s="55"/>
      <c r="J22" s="55">
        <v>4000</v>
      </c>
      <c r="K22" s="56"/>
      <c r="L22" s="38">
        <f t="shared" si="0"/>
        <v>4000</v>
      </c>
      <c r="M22" s="62"/>
      <c r="N22" s="60"/>
      <c r="O22" s="60"/>
      <c r="P22" s="5"/>
      <c r="Q22" s="5"/>
    </row>
    <row r="23" s="6" customFormat="true" ht="24" customHeight="true" spans="1:17">
      <c r="A23" s="17">
        <v>17</v>
      </c>
      <c r="B23" s="17" t="s">
        <v>79</v>
      </c>
      <c r="C23" s="20"/>
      <c r="D23" s="17" t="s">
        <v>80</v>
      </c>
      <c r="E23" s="43" t="s">
        <v>81</v>
      </c>
      <c r="F23" s="54" t="s">
        <v>82</v>
      </c>
      <c r="G23" s="55">
        <v>165999.99</v>
      </c>
      <c r="H23" s="55">
        <v>165999.99</v>
      </c>
      <c r="I23" s="55"/>
      <c r="J23" s="55">
        <v>4000</v>
      </c>
      <c r="K23" s="56"/>
      <c r="L23" s="38">
        <f t="shared" si="0"/>
        <v>4000</v>
      </c>
      <c r="M23" s="62"/>
      <c r="N23" s="60"/>
      <c r="O23" s="60"/>
      <c r="P23" s="5"/>
      <c r="Q23" s="5"/>
    </row>
    <row r="24" s="6" customFormat="true" ht="24" customHeight="true" spans="1:17">
      <c r="A24" s="17">
        <v>18</v>
      </c>
      <c r="B24" s="17" t="s">
        <v>83</v>
      </c>
      <c r="C24" s="20"/>
      <c r="D24" s="17" t="s">
        <v>84</v>
      </c>
      <c r="E24" s="43" t="s">
        <v>85</v>
      </c>
      <c r="F24" s="54" t="s">
        <v>82</v>
      </c>
      <c r="G24" s="55">
        <v>110900</v>
      </c>
      <c r="H24" s="55">
        <v>110900</v>
      </c>
      <c r="I24" s="55"/>
      <c r="J24" s="55">
        <v>4000</v>
      </c>
      <c r="K24" s="56"/>
      <c r="L24" s="38">
        <f t="shared" si="0"/>
        <v>4000</v>
      </c>
      <c r="M24" s="62"/>
      <c r="N24" s="60"/>
      <c r="O24" s="60"/>
      <c r="P24" s="5"/>
      <c r="Q24" s="5"/>
    </row>
    <row r="25" s="6" customFormat="true" ht="24" customHeight="true" spans="1:17">
      <c r="A25" s="17">
        <v>19</v>
      </c>
      <c r="B25" s="17" t="s">
        <v>86</v>
      </c>
      <c r="C25" s="20"/>
      <c r="D25" s="17" t="s">
        <v>87</v>
      </c>
      <c r="E25" s="43" t="s">
        <v>88</v>
      </c>
      <c r="F25" s="54" t="s">
        <v>89</v>
      </c>
      <c r="G25" s="55">
        <v>93900.01</v>
      </c>
      <c r="H25" s="55">
        <v>93900.01</v>
      </c>
      <c r="I25" s="55">
        <v>2000</v>
      </c>
      <c r="J25" s="55"/>
      <c r="K25" s="56"/>
      <c r="L25" s="38">
        <f t="shared" si="0"/>
        <v>2000</v>
      </c>
      <c r="M25" s="62"/>
      <c r="N25" s="60"/>
      <c r="O25" s="60"/>
      <c r="P25" s="5"/>
      <c r="Q25" s="5"/>
    </row>
    <row r="26" s="6" customFormat="true" ht="24" customHeight="true" spans="1:17">
      <c r="A26" s="17">
        <v>20</v>
      </c>
      <c r="B26" s="17" t="s">
        <v>90</v>
      </c>
      <c r="C26" s="19" t="s">
        <v>91</v>
      </c>
      <c r="D26" s="17" t="s">
        <v>92</v>
      </c>
      <c r="E26" s="43" t="s">
        <v>93</v>
      </c>
      <c r="F26" s="54" t="s">
        <v>94</v>
      </c>
      <c r="G26" s="55">
        <v>98900</v>
      </c>
      <c r="H26" s="55">
        <v>98900</v>
      </c>
      <c r="I26" s="55">
        <v>2000</v>
      </c>
      <c r="J26" s="55"/>
      <c r="K26" s="56"/>
      <c r="L26" s="38">
        <f t="shared" ref="L26:L55" si="1">I26+J26+K26</f>
        <v>2000</v>
      </c>
      <c r="M26" s="62"/>
      <c r="N26" s="60"/>
      <c r="O26" s="60"/>
      <c r="P26" s="5"/>
      <c r="Q26" s="5"/>
    </row>
    <row r="27" s="6" customFormat="true" ht="24" customHeight="true" spans="1:17">
      <c r="A27" s="17">
        <v>21</v>
      </c>
      <c r="B27" s="17" t="s">
        <v>95</v>
      </c>
      <c r="C27" s="20"/>
      <c r="D27" s="17" t="s">
        <v>96</v>
      </c>
      <c r="E27" s="43" t="s">
        <v>97</v>
      </c>
      <c r="F27" s="54" t="s">
        <v>98</v>
      </c>
      <c r="G27" s="55">
        <v>124000</v>
      </c>
      <c r="H27" s="55">
        <v>124000</v>
      </c>
      <c r="I27" s="55"/>
      <c r="J27" s="55">
        <v>4000</v>
      </c>
      <c r="K27" s="56"/>
      <c r="L27" s="38">
        <f t="shared" si="1"/>
        <v>4000</v>
      </c>
      <c r="M27" s="62"/>
      <c r="N27" s="60"/>
      <c r="O27" s="60"/>
      <c r="P27" s="5"/>
      <c r="Q27" s="5"/>
    </row>
    <row r="28" s="6" customFormat="true" ht="24" customHeight="true" spans="1:17">
      <c r="A28" s="17">
        <v>22</v>
      </c>
      <c r="B28" s="17" t="s">
        <v>99</v>
      </c>
      <c r="C28" s="20"/>
      <c r="D28" s="17" t="s">
        <v>100</v>
      </c>
      <c r="E28" s="43" t="s">
        <v>101</v>
      </c>
      <c r="F28" s="54" t="s">
        <v>102</v>
      </c>
      <c r="G28" s="55">
        <v>123800</v>
      </c>
      <c r="H28" s="55">
        <v>123800</v>
      </c>
      <c r="I28" s="55"/>
      <c r="J28" s="55">
        <v>4000</v>
      </c>
      <c r="K28" s="56"/>
      <c r="L28" s="38">
        <f t="shared" si="1"/>
        <v>4000</v>
      </c>
      <c r="M28" s="62"/>
      <c r="N28" s="60"/>
      <c r="O28" s="60"/>
      <c r="P28" s="5"/>
      <c r="Q28" s="5"/>
    </row>
    <row r="29" s="6" customFormat="true" ht="24" customHeight="true" spans="1:17">
      <c r="A29" s="17">
        <v>23</v>
      </c>
      <c r="B29" s="17" t="s">
        <v>103</v>
      </c>
      <c r="C29" s="20"/>
      <c r="D29" s="17" t="s">
        <v>104</v>
      </c>
      <c r="E29" s="43" t="s">
        <v>105</v>
      </c>
      <c r="F29" s="54" t="s">
        <v>106</v>
      </c>
      <c r="G29" s="55">
        <v>123800</v>
      </c>
      <c r="H29" s="55">
        <v>123800</v>
      </c>
      <c r="I29" s="55"/>
      <c r="J29" s="55">
        <v>4000</v>
      </c>
      <c r="K29" s="56"/>
      <c r="L29" s="38">
        <f t="shared" si="1"/>
        <v>4000</v>
      </c>
      <c r="M29" s="62"/>
      <c r="N29" s="60"/>
      <c r="O29" s="60"/>
      <c r="P29" s="5"/>
      <c r="Q29" s="5"/>
    </row>
    <row r="30" s="6" customFormat="true" ht="24" customHeight="true" spans="1:17">
      <c r="A30" s="17">
        <v>24</v>
      </c>
      <c r="B30" s="17" t="s">
        <v>107</v>
      </c>
      <c r="C30" s="20"/>
      <c r="D30" s="17" t="s">
        <v>108</v>
      </c>
      <c r="E30" s="43" t="s">
        <v>109</v>
      </c>
      <c r="F30" s="54" t="s">
        <v>72</v>
      </c>
      <c r="G30" s="55">
        <v>123300</v>
      </c>
      <c r="H30" s="55">
        <v>123300</v>
      </c>
      <c r="I30" s="55"/>
      <c r="J30" s="55">
        <v>4000</v>
      </c>
      <c r="K30" s="56"/>
      <c r="L30" s="38">
        <f t="shared" si="1"/>
        <v>4000</v>
      </c>
      <c r="M30" s="62"/>
      <c r="N30" s="60"/>
      <c r="O30" s="60"/>
      <c r="P30" s="5"/>
      <c r="Q30" s="5"/>
    </row>
    <row r="31" s="6" customFormat="true" ht="24" customHeight="true" spans="1:17">
      <c r="A31" s="17">
        <v>25</v>
      </c>
      <c r="B31" s="17" t="s">
        <v>110</v>
      </c>
      <c r="C31" s="20"/>
      <c r="D31" s="17" t="s">
        <v>111</v>
      </c>
      <c r="E31" s="43" t="s">
        <v>112</v>
      </c>
      <c r="F31" s="54" t="s">
        <v>113</v>
      </c>
      <c r="G31" s="55">
        <v>122800</v>
      </c>
      <c r="H31" s="55">
        <v>122800</v>
      </c>
      <c r="I31" s="55"/>
      <c r="J31" s="55">
        <v>4000</v>
      </c>
      <c r="K31" s="56"/>
      <c r="L31" s="38">
        <f t="shared" si="1"/>
        <v>4000</v>
      </c>
      <c r="M31" s="61"/>
      <c r="N31" s="60"/>
      <c r="O31" s="60"/>
      <c r="P31" s="5"/>
      <c r="Q31" s="5"/>
    </row>
    <row r="32" s="6" customFormat="true" ht="24" customHeight="true" spans="1:17">
      <c r="A32" s="17">
        <v>26</v>
      </c>
      <c r="B32" s="17" t="s">
        <v>114</v>
      </c>
      <c r="C32" s="21"/>
      <c r="D32" s="17" t="s">
        <v>115</v>
      </c>
      <c r="E32" s="43" t="s">
        <v>116</v>
      </c>
      <c r="F32" s="54" t="s">
        <v>117</v>
      </c>
      <c r="G32" s="55">
        <v>100100</v>
      </c>
      <c r="H32" s="55">
        <v>100100</v>
      </c>
      <c r="I32" s="55"/>
      <c r="J32" s="55">
        <v>4000</v>
      </c>
      <c r="K32" s="56"/>
      <c r="L32" s="38">
        <f t="shared" si="1"/>
        <v>4000</v>
      </c>
      <c r="M32" s="61"/>
      <c r="N32" s="60"/>
      <c r="O32" s="60"/>
      <c r="P32" s="5"/>
      <c r="Q32" s="5"/>
    </row>
    <row r="33" s="6" customFormat="true" ht="24" customHeight="true" spans="1:17">
      <c r="A33" s="17">
        <v>27</v>
      </c>
      <c r="B33" s="17" t="s">
        <v>118</v>
      </c>
      <c r="C33" s="19" t="s">
        <v>119</v>
      </c>
      <c r="D33" s="17" t="s">
        <v>120</v>
      </c>
      <c r="E33" s="43" t="s">
        <v>121</v>
      </c>
      <c r="F33" s="54" t="s">
        <v>37</v>
      </c>
      <c r="G33" s="55">
        <v>50100</v>
      </c>
      <c r="H33" s="55">
        <v>50100</v>
      </c>
      <c r="I33" s="55">
        <v>2000</v>
      </c>
      <c r="J33" s="55"/>
      <c r="K33" s="56"/>
      <c r="L33" s="38">
        <f t="shared" si="1"/>
        <v>2000</v>
      </c>
      <c r="M33" s="61"/>
      <c r="N33" s="60"/>
      <c r="O33" s="60"/>
      <c r="P33" s="5"/>
      <c r="Q33" s="5"/>
    </row>
    <row r="34" s="6" customFormat="true" ht="24" customHeight="true" spans="1:17">
      <c r="A34" s="17">
        <v>28</v>
      </c>
      <c r="B34" s="17" t="s">
        <v>122</v>
      </c>
      <c r="C34" s="20"/>
      <c r="D34" s="17" t="s">
        <v>123</v>
      </c>
      <c r="E34" s="43" t="s">
        <v>124</v>
      </c>
      <c r="F34" s="54" t="s">
        <v>125</v>
      </c>
      <c r="G34" s="55">
        <v>50100</v>
      </c>
      <c r="H34" s="55">
        <v>50100</v>
      </c>
      <c r="I34" s="55">
        <v>2000</v>
      </c>
      <c r="J34" s="55"/>
      <c r="K34" s="56"/>
      <c r="L34" s="38">
        <f t="shared" si="1"/>
        <v>2000</v>
      </c>
      <c r="M34" s="62"/>
      <c r="N34" s="60"/>
      <c r="O34" s="60"/>
      <c r="P34" s="5"/>
      <c r="Q34" s="5"/>
    </row>
    <row r="35" s="6" customFormat="true" ht="24" customHeight="true" spans="1:17">
      <c r="A35" s="17">
        <v>29</v>
      </c>
      <c r="B35" s="17" t="s">
        <v>126</v>
      </c>
      <c r="C35" s="20"/>
      <c r="D35" s="17" t="s">
        <v>127</v>
      </c>
      <c r="E35" s="43" t="s">
        <v>128</v>
      </c>
      <c r="F35" s="54" t="s">
        <v>125</v>
      </c>
      <c r="G35" s="55">
        <v>80000</v>
      </c>
      <c r="H35" s="55">
        <v>80000</v>
      </c>
      <c r="I35" s="55">
        <v>2000</v>
      </c>
      <c r="J35" s="55"/>
      <c r="K35" s="56"/>
      <c r="L35" s="38">
        <f t="shared" si="1"/>
        <v>2000</v>
      </c>
      <c r="M35" s="62"/>
      <c r="N35" s="60"/>
      <c r="O35" s="60"/>
      <c r="P35" s="5"/>
      <c r="Q35" s="5"/>
    </row>
    <row r="36" s="6" customFormat="true" ht="24" customHeight="true" spans="1:17">
      <c r="A36" s="17">
        <v>30</v>
      </c>
      <c r="B36" s="17" t="s">
        <v>129</v>
      </c>
      <c r="C36" s="20"/>
      <c r="D36" s="17" t="s">
        <v>130</v>
      </c>
      <c r="E36" s="43" t="s">
        <v>131</v>
      </c>
      <c r="F36" s="54" t="s">
        <v>132</v>
      </c>
      <c r="G36" s="55">
        <v>60900</v>
      </c>
      <c r="H36" s="55">
        <v>60900</v>
      </c>
      <c r="I36" s="55">
        <v>2000</v>
      </c>
      <c r="J36" s="55"/>
      <c r="K36" s="56"/>
      <c r="L36" s="38">
        <f t="shared" si="1"/>
        <v>2000</v>
      </c>
      <c r="M36" s="61"/>
      <c r="N36" s="60"/>
      <c r="O36" s="60"/>
      <c r="P36" s="5"/>
      <c r="Q36" s="5"/>
    </row>
    <row r="37" s="6" customFormat="true" ht="24" customHeight="true" spans="1:17">
      <c r="A37" s="17">
        <v>31</v>
      </c>
      <c r="B37" s="17" t="s">
        <v>133</v>
      </c>
      <c r="C37" s="20"/>
      <c r="D37" s="17" t="s">
        <v>134</v>
      </c>
      <c r="E37" s="43" t="s">
        <v>135</v>
      </c>
      <c r="F37" s="54" t="s">
        <v>136</v>
      </c>
      <c r="G37" s="55">
        <v>61900</v>
      </c>
      <c r="H37" s="55">
        <v>61900</v>
      </c>
      <c r="I37" s="55">
        <v>2000</v>
      </c>
      <c r="J37" s="55"/>
      <c r="K37" s="56"/>
      <c r="L37" s="38">
        <f t="shared" si="1"/>
        <v>2000</v>
      </c>
      <c r="M37" s="61"/>
      <c r="N37" s="60"/>
      <c r="O37" s="60"/>
      <c r="P37" s="5"/>
      <c r="Q37" s="5"/>
    </row>
    <row r="38" s="6" customFormat="true" ht="24" customHeight="true" spans="1:17">
      <c r="A38" s="17">
        <v>32</v>
      </c>
      <c r="B38" s="17" t="s">
        <v>137</v>
      </c>
      <c r="C38" s="20"/>
      <c r="D38" s="17" t="s">
        <v>138</v>
      </c>
      <c r="E38" s="43" t="s">
        <v>139</v>
      </c>
      <c r="F38" s="54" t="s">
        <v>140</v>
      </c>
      <c r="G38" s="55">
        <v>50850</v>
      </c>
      <c r="H38" s="55">
        <v>50850</v>
      </c>
      <c r="I38" s="55">
        <v>2000</v>
      </c>
      <c r="J38" s="55"/>
      <c r="K38" s="56"/>
      <c r="L38" s="38">
        <f t="shared" si="1"/>
        <v>2000</v>
      </c>
      <c r="M38" s="62"/>
      <c r="N38" s="60"/>
      <c r="O38" s="60"/>
      <c r="P38" s="5"/>
      <c r="Q38" s="5"/>
    </row>
    <row r="39" s="6" customFormat="true" ht="24" customHeight="true" spans="1:17">
      <c r="A39" s="17">
        <v>33</v>
      </c>
      <c r="B39" s="17" t="s">
        <v>141</v>
      </c>
      <c r="C39" s="20"/>
      <c r="D39" s="17" t="s">
        <v>142</v>
      </c>
      <c r="E39" s="43" t="s">
        <v>143</v>
      </c>
      <c r="F39" s="54" t="s">
        <v>25</v>
      </c>
      <c r="G39" s="55">
        <v>57900</v>
      </c>
      <c r="H39" s="55">
        <v>57900</v>
      </c>
      <c r="I39" s="55">
        <v>2000</v>
      </c>
      <c r="J39" s="55"/>
      <c r="K39" s="56"/>
      <c r="L39" s="38">
        <f t="shared" si="1"/>
        <v>2000</v>
      </c>
      <c r="M39" s="62"/>
      <c r="N39" s="60"/>
      <c r="O39" s="60"/>
      <c r="P39" s="5"/>
      <c r="Q39" s="5"/>
    </row>
    <row r="40" s="6" customFormat="true" ht="24" customHeight="true" spans="1:17">
      <c r="A40" s="17">
        <v>34</v>
      </c>
      <c r="B40" s="17" t="s">
        <v>144</v>
      </c>
      <c r="C40" s="20"/>
      <c r="D40" s="17" t="s">
        <v>145</v>
      </c>
      <c r="E40" s="43" t="s">
        <v>146</v>
      </c>
      <c r="F40" s="54" t="s">
        <v>147</v>
      </c>
      <c r="G40" s="55">
        <v>100100</v>
      </c>
      <c r="H40" s="55">
        <v>100100</v>
      </c>
      <c r="I40" s="55"/>
      <c r="J40" s="55">
        <v>4000</v>
      </c>
      <c r="K40" s="56"/>
      <c r="L40" s="38">
        <f t="shared" si="1"/>
        <v>4000</v>
      </c>
      <c r="M40" s="62"/>
      <c r="N40" s="60"/>
      <c r="O40" s="60"/>
      <c r="P40" s="5"/>
      <c r="Q40" s="5"/>
    </row>
    <row r="41" s="6" customFormat="true" ht="24" customHeight="true" spans="1:17">
      <c r="A41" s="17">
        <v>35</v>
      </c>
      <c r="B41" s="17" t="s">
        <v>148</v>
      </c>
      <c r="C41" s="20"/>
      <c r="D41" s="17" t="s">
        <v>149</v>
      </c>
      <c r="E41" s="43" t="s">
        <v>150</v>
      </c>
      <c r="F41" s="54" t="s">
        <v>151</v>
      </c>
      <c r="G41" s="55">
        <v>100100</v>
      </c>
      <c r="H41" s="55">
        <v>100100</v>
      </c>
      <c r="I41" s="55"/>
      <c r="J41" s="55">
        <v>4000</v>
      </c>
      <c r="K41" s="56"/>
      <c r="L41" s="38">
        <f t="shared" si="1"/>
        <v>4000</v>
      </c>
      <c r="M41" s="61"/>
      <c r="N41" s="60"/>
      <c r="O41" s="60"/>
      <c r="P41" s="5"/>
      <c r="Q41" s="5"/>
    </row>
    <row r="42" s="6" customFormat="true" ht="24" customHeight="true" spans="1:17">
      <c r="A42" s="17">
        <v>36</v>
      </c>
      <c r="B42" s="17" t="s">
        <v>152</v>
      </c>
      <c r="C42" s="20"/>
      <c r="D42" s="17" t="s">
        <v>153</v>
      </c>
      <c r="E42" s="43" t="s">
        <v>154</v>
      </c>
      <c r="F42" s="54" t="s">
        <v>151</v>
      </c>
      <c r="G42" s="55">
        <v>118000</v>
      </c>
      <c r="H42" s="55">
        <v>118000</v>
      </c>
      <c r="I42" s="55"/>
      <c r="J42" s="55">
        <v>4000</v>
      </c>
      <c r="K42" s="56"/>
      <c r="L42" s="38">
        <f t="shared" si="1"/>
        <v>4000</v>
      </c>
      <c r="M42" s="62"/>
      <c r="N42" s="60"/>
      <c r="O42" s="60"/>
      <c r="P42" s="5"/>
      <c r="Q42" s="5"/>
    </row>
    <row r="43" s="6" customFormat="true" ht="24" customHeight="true" spans="1:17">
      <c r="A43" s="17">
        <v>37</v>
      </c>
      <c r="B43" s="17" t="s">
        <v>155</v>
      </c>
      <c r="C43" s="20"/>
      <c r="D43" s="17" t="s">
        <v>156</v>
      </c>
      <c r="E43" s="43" t="s">
        <v>157</v>
      </c>
      <c r="F43" s="54" t="s">
        <v>151</v>
      </c>
      <c r="G43" s="55">
        <v>100100</v>
      </c>
      <c r="H43" s="55">
        <v>100100</v>
      </c>
      <c r="I43" s="55"/>
      <c r="J43" s="55">
        <v>4000</v>
      </c>
      <c r="K43" s="56"/>
      <c r="L43" s="38">
        <f t="shared" si="1"/>
        <v>4000</v>
      </c>
      <c r="M43" s="62"/>
      <c r="N43" s="60"/>
      <c r="O43" s="60"/>
      <c r="P43" s="5"/>
      <c r="Q43" s="5"/>
    </row>
    <row r="44" s="6" customFormat="true" ht="24" customHeight="true" spans="1:17">
      <c r="A44" s="17">
        <v>38</v>
      </c>
      <c r="B44" s="17" t="s">
        <v>158</v>
      </c>
      <c r="C44" s="20"/>
      <c r="D44" s="17" t="s">
        <v>159</v>
      </c>
      <c r="E44" s="43" t="s">
        <v>160</v>
      </c>
      <c r="F44" s="54" t="s">
        <v>72</v>
      </c>
      <c r="G44" s="55">
        <v>100100</v>
      </c>
      <c r="H44" s="55">
        <v>100100</v>
      </c>
      <c r="I44" s="55"/>
      <c r="J44" s="55">
        <v>4000</v>
      </c>
      <c r="K44" s="56"/>
      <c r="L44" s="38">
        <f t="shared" si="1"/>
        <v>4000</v>
      </c>
      <c r="M44" s="62"/>
      <c r="N44" s="60"/>
      <c r="O44" s="60"/>
      <c r="P44" s="5"/>
      <c r="Q44" s="5"/>
    </row>
    <row r="45" s="6" customFormat="true" ht="24" customHeight="true" spans="1:17">
      <c r="A45" s="17">
        <v>39</v>
      </c>
      <c r="B45" s="17" t="s">
        <v>161</v>
      </c>
      <c r="C45" s="20"/>
      <c r="D45" s="17" t="s">
        <v>162</v>
      </c>
      <c r="E45" s="43" t="s">
        <v>163</v>
      </c>
      <c r="F45" s="54" t="s">
        <v>164</v>
      </c>
      <c r="G45" s="55">
        <v>100100</v>
      </c>
      <c r="H45" s="55">
        <v>100100</v>
      </c>
      <c r="I45" s="55"/>
      <c r="J45" s="55">
        <v>4000</v>
      </c>
      <c r="K45" s="56"/>
      <c r="L45" s="38">
        <f t="shared" si="1"/>
        <v>4000</v>
      </c>
      <c r="M45" s="61"/>
      <c r="N45" s="60"/>
      <c r="O45" s="60"/>
      <c r="P45" s="5"/>
      <c r="Q45" s="5"/>
    </row>
    <row r="46" s="6" customFormat="true" ht="24" customHeight="true" spans="1:17">
      <c r="A46" s="17">
        <v>40</v>
      </c>
      <c r="B46" s="17" t="s">
        <v>165</v>
      </c>
      <c r="C46" s="20"/>
      <c r="D46" s="17" t="s">
        <v>166</v>
      </c>
      <c r="E46" s="43" t="s">
        <v>167</v>
      </c>
      <c r="F46" s="54" t="s">
        <v>25</v>
      </c>
      <c r="G46" s="55">
        <v>100100</v>
      </c>
      <c r="H46" s="55">
        <v>100100</v>
      </c>
      <c r="I46" s="55"/>
      <c r="J46" s="55">
        <v>4000</v>
      </c>
      <c r="K46" s="56"/>
      <c r="L46" s="38">
        <f t="shared" si="1"/>
        <v>4000</v>
      </c>
      <c r="M46" s="61"/>
      <c r="N46" s="60"/>
      <c r="O46" s="60"/>
      <c r="P46" s="5"/>
      <c r="Q46" s="5"/>
    </row>
    <row r="47" s="6" customFormat="true" ht="24" customHeight="true" spans="1:17">
      <c r="A47" s="17">
        <v>41</v>
      </c>
      <c r="B47" s="17" t="s">
        <v>168</v>
      </c>
      <c r="C47" s="20"/>
      <c r="D47" s="17" t="s">
        <v>169</v>
      </c>
      <c r="E47" s="43" t="s">
        <v>170</v>
      </c>
      <c r="F47" s="54" t="s">
        <v>171</v>
      </c>
      <c r="G47" s="55">
        <v>100100</v>
      </c>
      <c r="H47" s="55">
        <v>100100</v>
      </c>
      <c r="I47" s="55"/>
      <c r="J47" s="55">
        <v>4000</v>
      </c>
      <c r="K47" s="56"/>
      <c r="L47" s="38">
        <f t="shared" si="1"/>
        <v>4000</v>
      </c>
      <c r="M47" s="62"/>
      <c r="N47" s="60"/>
      <c r="O47" s="60"/>
      <c r="P47" s="5"/>
      <c r="Q47" s="5"/>
    </row>
    <row r="48" s="6" customFormat="true" ht="24" customHeight="true" spans="1:17">
      <c r="A48" s="17">
        <v>42</v>
      </c>
      <c r="B48" s="17" t="s">
        <v>172</v>
      </c>
      <c r="C48" s="20"/>
      <c r="D48" s="17" t="s">
        <v>173</v>
      </c>
      <c r="E48" s="43" t="s">
        <v>174</v>
      </c>
      <c r="F48" s="54" t="s">
        <v>82</v>
      </c>
      <c r="G48" s="55">
        <v>100100</v>
      </c>
      <c r="H48" s="55">
        <v>100100</v>
      </c>
      <c r="I48" s="55"/>
      <c r="J48" s="55">
        <v>4000</v>
      </c>
      <c r="K48" s="57"/>
      <c r="L48" s="38">
        <f t="shared" si="1"/>
        <v>4000</v>
      </c>
      <c r="M48" s="61"/>
      <c r="N48" s="60"/>
      <c r="O48" s="60"/>
      <c r="P48" s="5"/>
      <c r="Q48" s="5"/>
    </row>
    <row r="49" s="6" customFormat="true" ht="24" customHeight="true" spans="1:17">
      <c r="A49" s="17">
        <v>43</v>
      </c>
      <c r="B49" s="17" t="s">
        <v>175</v>
      </c>
      <c r="C49" s="20"/>
      <c r="D49" s="17" t="s">
        <v>176</v>
      </c>
      <c r="E49" s="43" t="s">
        <v>177</v>
      </c>
      <c r="F49" s="54" t="s">
        <v>102</v>
      </c>
      <c r="G49" s="55">
        <v>100100</v>
      </c>
      <c r="H49" s="55">
        <v>100100</v>
      </c>
      <c r="I49" s="55"/>
      <c r="J49" s="55">
        <v>4000</v>
      </c>
      <c r="K49" s="57"/>
      <c r="L49" s="38">
        <f t="shared" si="1"/>
        <v>4000</v>
      </c>
      <c r="M49" s="61"/>
      <c r="N49" s="60"/>
      <c r="O49" s="60"/>
      <c r="P49" s="5"/>
      <c r="Q49" s="5"/>
    </row>
    <row r="50" s="6" customFormat="true" ht="24" customHeight="true" spans="1:17">
      <c r="A50" s="17">
        <v>44</v>
      </c>
      <c r="B50" s="17" t="s">
        <v>178</v>
      </c>
      <c r="C50" s="20"/>
      <c r="D50" s="17" t="s">
        <v>179</v>
      </c>
      <c r="E50" s="43" t="s">
        <v>180</v>
      </c>
      <c r="F50" s="54" t="s">
        <v>181</v>
      </c>
      <c r="G50" s="55">
        <v>115200</v>
      </c>
      <c r="H50" s="55">
        <v>115200</v>
      </c>
      <c r="I50" s="55"/>
      <c r="J50" s="55">
        <v>4000</v>
      </c>
      <c r="K50" s="56"/>
      <c r="L50" s="38">
        <f t="shared" si="1"/>
        <v>4000</v>
      </c>
      <c r="M50" s="62"/>
      <c r="N50" s="60"/>
      <c r="O50" s="60"/>
      <c r="P50" s="5"/>
      <c r="Q50" s="5"/>
    </row>
    <row r="51" s="6" customFormat="true" ht="24" customHeight="true" spans="1:17">
      <c r="A51" s="17">
        <v>45</v>
      </c>
      <c r="B51" s="17" t="s">
        <v>182</v>
      </c>
      <c r="C51" s="20"/>
      <c r="D51" s="17" t="s">
        <v>183</v>
      </c>
      <c r="E51" s="43" t="s">
        <v>184</v>
      </c>
      <c r="F51" s="54" t="s">
        <v>185</v>
      </c>
      <c r="G51" s="55">
        <v>100100</v>
      </c>
      <c r="H51" s="55">
        <v>100100</v>
      </c>
      <c r="I51" s="55"/>
      <c r="J51" s="55">
        <v>4000</v>
      </c>
      <c r="K51" s="56"/>
      <c r="L51" s="38">
        <f t="shared" si="1"/>
        <v>4000</v>
      </c>
      <c r="M51" s="61"/>
      <c r="N51" s="60"/>
      <c r="O51" s="60"/>
      <c r="P51" s="5"/>
      <c r="Q51" s="5"/>
    </row>
    <row r="52" s="6" customFormat="true" ht="24" customHeight="true" spans="1:17">
      <c r="A52" s="17">
        <v>46</v>
      </c>
      <c r="B52" s="17" t="s">
        <v>186</v>
      </c>
      <c r="C52" s="20"/>
      <c r="D52" s="17" t="s">
        <v>187</v>
      </c>
      <c r="E52" s="43" t="s">
        <v>188</v>
      </c>
      <c r="F52" s="54" t="s">
        <v>185</v>
      </c>
      <c r="G52" s="55">
        <v>100100</v>
      </c>
      <c r="H52" s="55">
        <v>100100</v>
      </c>
      <c r="I52" s="55"/>
      <c r="J52" s="55">
        <v>4000</v>
      </c>
      <c r="K52" s="56"/>
      <c r="L52" s="38">
        <f t="shared" si="1"/>
        <v>4000</v>
      </c>
      <c r="M52" s="61"/>
      <c r="N52" s="60"/>
      <c r="O52" s="60"/>
      <c r="P52" s="5"/>
      <c r="Q52" s="5"/>
    </row>
    <row r="53" s="6" customFormat="true" ht="24" customHeight="true" spans="1:17">
      <c r="A53" s="17">
        <v>47</v>
      </c>
      <c r="B53" s="17" t="s">
        <v>189</v>
      </c>
      <c r="C53" s="20"/>
      <c r="D53" s="17" t="s">
        <v>190</v>
      </c>
      <c r="E53" s="43" t="s">
        <v>191</v>
      </c>
      <c r="F53" s="54" t="s">
        <v>29</v>
      </c>
      <c r="G53" s="55">
        <v>101700</v>
      </c>
      <c r="H53" s="55">
        <v>101700</v>
      </c>
      <c r="I53" s="55"/>
      <c r="J53" s="55">
        <v>4000</v>
      </c>
      <c r="K53" s="56"/>
      <c r="L53" s="38">
        <f t="shared" si="1"/>
        <v>4000</v>
      </c>
      <c r="M53" s="62"/>
      <c r="N53" s="60"/>
      <c r="O53" s="60"/>
      <c r="P53" s="5"/>
      <c r="Q53" s="5"/>
    </row>
    <row r="54" s="6" customFormat="true" ht="24" customHeight="true" spans="1:17">
      <c r="A54" s="17">
        <v>48</v>
      </c>
      <c r="B54" s="17" t="s">
        <v>192</v>
      </c>
      <c r="C54" s="20"/>
      <c r="D54" s="17" t="s">
        <v>193</v>
      </c>
      <c r="E54" s="43" t="s">
        <v>194</v>
      </c>
      <c r="F54" s="54" t="s">
        <v>195</v>
      </c>
      <c r="G54" s="55">
        <v>100100</v>
      </c>
      <c r="H54" s="55">
        <v>100100</v>
      </c>
      <c r="I54" s="55"/>
      <c r="J54" s="55">
        <v>4000</v>
      </c>
      <c r="K54" s="56"/>
      <c r="L54" s="38">
        <f t="shared" si="1"/>
        <v>4000</v>
      </c>
      <c r="M54" s="62"/>
      <c r="N54" s="60"/>
      <c r="O54" s="60"/>
      <c r="P54" s="5"/>
      <c r="Q54" s="5"/>
    </row>
    <row r="55" s="6" customFormat="true" ht="24" customHeight="true" spans="1:17">
      <c r="A55" s="17">
        <v>49</v>
      </c>
      <c r="B55" s="17" t="s">
        <v>196</v>
      </c>
      <c r="C55" s="21"/>
      <c r="D55" s="17" t="s">
        <v>197</v>
      </c>
      <c r="E55" s="43" t="s">
        <v>198</v>
      </c>
      <c r="F55" s="54" t="s">
        <v>98</v>
      </c>
      <c r="G55" s="55">
        <v>51000</v>
      </c>
      <c r="H55" s="55">
        <v>51000</v>
      </c>
      <c r="I55" s="55">
        <v>2000</v>
      </c>
      <c r="J55" s="55"/>
      <c r="K55" s="56"/>
      <c r="L55" s="38">
        <f t="shared" si="1"/>
        <v>2000</v>
      </c>
      <c r="M55" s="63"/>
      <c r="N55" s="60"/>
      <c r="O55" s="60"/>
      <c r="P55" s="5"/>
      <c r="Q55" s="5"/>
    </row>
    <row r="56" s="6" customFormat="true" ht="24" customHeight="true" spans="1:17">
      <c r="A56" s="17">
        <v>50</v>
      </c>
      <c r="B56" s="17" t="s">
        <v>199</v>
      </c>
      <c r="C56" s="17" t="s">
        <v>200</v>
      </c>
      <c r="D56" s="17" t="s">
        <v>201</v>
      </c>
      <c r="E56" s="43" t="s">
        <v>202</v>
      </c>
      <c r="F56" s="54" t="s">
        <v>140</v>
      </c>
      <c r="G56" s="55">
        <v>90800</v>
      </c>
      <c r="H56" s="55">
        <v>90800</v>
      </c>
      <c r="I56" s="55">
        <v>2000</v>
      </c>
      <c r="J56" s="55"/>
      <c r="K56" s="56"/>
      <c r="L56" s="38">
        <f t="shared" ref="L56:L83" si="2">I56+J56+K56</f>
        <v>2000</v>
      </c>
      <c r="M56" s="62"/>
      <c r="N56" s="60"/>
      <c r="O56" s="60"/>
      <c r="P56" s="5"/>
      <c r="Q56" s="5"/>
    </row>
    <row r="57" s="6" customFormat="true" ht="24" customHeight="true" spans="1:17">
      <c r="A57" s="17">
        <v>51</v>
      </c>
      <c r="B57" s="17" t="s">
        <v>203</v>
      </c>
      <c r="C57" s="17"/>
      <c r="D57" s="17" t="s">
        <v>204</v>
      </c>
      <c r="E57" s="43" t="s">
        <v>205</v>
      </c>
      <c r="F57" s="54" t="s">
        <v>52</v>
      </c>
      <c r="G57" s="55">
        <v>101000</v>
      </c>
      <c r="H57" s="55">
        <v>101000</v>
      </c>
      <c r="I57" s="55"/>
      <c r="J57" s="55">
        <v>4000</v>
      </c>
      <c r="K57" s="56"/>
      <c r="L57" s="38">
        <f t="shared" si="2"/>
        <v>4000</v>
      </c>
      <c r="M57" s="62"/>
      <c r="N57" s="60"/>
      <c r="O57" s="60"/>
      <c r="P57" s="5"/>
      <c r="Q57" s="5"/>
    </row>
    <row r="58" s="6" customFormat="true" ht="24" customHeight="true" spans="1:17">
      <c r="A58" s="17">
        <v>52</v>
      </c>
      <c r="B58" s="17" t="s">
        <v>206</v>
      </c>
      <c r="C58" s="17"/>
      <c r="D58" s="17" t="s">
        <v>207</v>
      </c>
      <c r="E58" s="43" t="s">
        <v>208</v>
      </c>
      <c r="F58" s="54" t="s">
        <v>209</v>
      </c>
      <c r="G58" s="55">
        <v>125000</v>
      </c>
      <c r="H58" s="55">
        <v>125000</v>
      </c>
      <c r="I58" s="55"/>
      <c r="J58" s="55">
        <v>4000</v>
      </c>
      <c r="K58" s="56"/>
      <c r="L58" s="38">
        <f t="shared" si="2"/>
        <v>4000</v>
      </c>
      <c r="M58" s="62"/>
      <c r="N58" s="60"/>
      <c r="O58" s="60"/>
      <c r="P58" s="5"/>
      <c r="Q58" s="5"/>
    </row>
    <row r="59" s="6" customFormat="true" ht="24" customHeight="true" spans="1:17">
      <c r="A59" s="17">
        <v>53</v>
      </c>
      <c r="B59" s="17" t="s">
        <v>210</v>
      </c>
      <c r="C59" s="17"/>
      <c r="D59" s="17" t="s">
        <v>211</v>
      </c>
      <c r="E59" s="43" t="s">
        <v>212</v>
      </c>
      <c r="F59" s="54" t="s">
        <v>213</v>
      </c>
      <c r="G59" s="55">
        <v>100200</v>
      </c>
      <c r="H59" s="55">
        <v>100200</v>
      </c>
      <c r="I59" s="55"/>
      <c r="J59" s="55">
        <v>4000</v>
      </c>
      <c r="K59" s="56"/>
      <c r="L59" s="38">
        <f t="shared" si="2"/>
        <v>4000</v>
      </c>
      <c r="M59" s="62"/>
      <c r="N59" s="60"/>
      <c r="O59" s="60"/>
      <c r="P59" s="5"/>
      <c r="Q59" s="5"/>
    </row>
    <row r="60" s="6" customFormat="true" ht="24" customHeight="true" spans="1:17">
      <c r="A60" s="17">
        <v>54</v>
      </c>
      <c r="B60" s="17" t="s">
        <v>214</v>
      </c>
      <c r="C60" s="17"/>
      <c r="D60" s="17" t="s">
        <v>215</v>
      </c>
      <c r="E60" s="43" t="s">
        <v>216</v>
      </c>
      <c r="F60" s="54" t="s">
        <v>217</v>
      </c>
      <c r="G60" s="55">
        <v>130000</v>
      </c>
      <c r="H60" s="55">
        <v>130000</v>
      </c>
      <c r="I60" s="55"/>
      <c r="J60" s="55">
        <v>4000</v>
      </c>
      <c r="K60" s="56"/>
      <c r="L60" s="38">
        <f t="shared" si="2"/>
        <v>4000</v>
      </c>
      <c r="M60" s="62"/>
      <c r="N60" s="60"/>
      <c r="O60" s="60"/>
      <c r="P60" s="5"/>
      <c r="Q60" s="5"/>
    </row>
    <row r="61" s="6" customFormat="true" ht="24" customHeight="true" spans="1:17">
      <c r="A61" s="17">
        <v>55</v>
      </c>
      <c r="B61" s="17" t="s">
        <v>218</v>
      </c>
      <c r="C61" s="17"/>
      <c r="D61" s="17" t="s">
        <v>219</v>
      </c>
      <c r="E61" s="43" t="s">
        <v>220</v>
      </c>
      <c r="F61" s="54" t="s">
        <v>221</v>
      </c>
      <c r="G61" s="55">
        <v>117900</v>
      </c>
      <c r="H61" s="55">
        <v>117900</v>
      </c>
      <c r="I61" s="55"/>
      <c r="J61" s="55">
        <v>4000</v>
      </c>
      <c r="K61" s="56"/>
      <c r="L61" s="38">
        <f t="shared" si="2"/>
        <v>4000</v>
      </c>
      <c r="M61" s="62"/>
      <c r="N61" s="60"/>
      <c r="O61" s="60"/>
      <c r="P61" s="5"/>
      <c r="Q61" s="5"/>
    </row>
    <row r="62" s="6" customFormat="true" ht="24" customHeight="true" spans="1:17">
      <c r="A62" s="17">
        <v>56</v>
      </c>
      <c r="B62" s="17" t="s">
        <v>222</v>
      </c>
      <c r="C62" s="17"/>
      <c r="D62" s="17" t="s">
        <v>223</v>
      </c>
      <c r="E62" s="43" t="s">
        <v>224</v>
      </c>
      <c r="F62" s="54" t="s">
        <v>213</v>
      </c>
      <c r="G62" s="55">
        <v>100200</v>
      </c>
      <c r="H62" s="55">
        <v>100200</v>
      </c>
      <c r="I62" s="55"/>
      <c r="J62" s="55">
        <v>4000</v>
      </c>
      <c r="K62" s="56"/>
      <c r="L62" s="38">
        <f t="shared" si="2"/>
        <v>4000</v>
      </c>
      <c r="M62" s="62"/>
      <c r="N62" s="60"/>
      <c r="O62" s="60"/>
      <c r="P62" s="5"/>
      <c r="Q62" s="5"/>
    </row>
    <row r="63" s="6" customFormat="true" ht="24" customHeight="true" spans="1:17">
      <c r="A63" s="17">
        <v>57</v>
      </c>
      <c r="B63" s="17" t="s">
        <v>225</v>
      </c>
      <c r="C63" s="17"/>
      <c r="D63" s="17" t="s">
        <v>226</v>
      </c>
      <c r="E63" s="43" t="s">
        <v>227</v>
      </c>
      <c r="F63" s="54" t="s">
        <v>68</v>
      </c>
      <c r="G63" s="55">
        <v>140000</v>
      </c>
      <c r="H63" s="55">
        <v>140000</v>
      </c>
      <c r="I63" s="55"/>
      <c r="J63" s="55">
        <v>4000</v>
      </c>
      <c r="K63" s="56"/>
      <c r="L63" s="38">
        <f t="shared" si="2"/>
        <v>4000</v>
      </c>
      <c r="M63" s="62"/>
      <c r="N63" s="60"/>
      <c r="O63" s="60"/>
      <c r="P63" s="5"/>
      <c r="Q63" s="5"/>
    </row>
    <row r="64" s="6" customFormat="true" ht="24" customHeight="true" spans="1:17">
      <c r="A64" s="17">
        <v>58</v>
      </c>
      <c r="B64" s="17" t="s">
        <v>228</v>
      </c>
      <c r="C64" s="17"/>
      <c r="D64" s="17" t="s">
        <v>229</v>
      </c>
      <c r="E64" s="43" t="s">
        <v>230</v>
      </c>
      <c r="F64" s="54" t="s">
        <v>151</v>
      </c>
      <c r="G64" s="55">
        <v>101000</v>
      </c>
      <c r="H64" s="55">
        <v>101000</v>
      </c>
      <c r="I64" s="55"/>
      <c r="J64" s="55">
        <v>4000</v>
      </c>
      <c r="K64" s="56"/>
      <c r="L64" s="38">
        <f t="shared" si="2"/>
        <v>4000</v>
      </c>
      <c r="M64" s="62"/>
      <c r="N64" s="60"/>
      <c r="O64" s="60"/>
      <c r="P64" s="5"/>
      <c r="Q64" s="5"/>
    </row>
    <row r="65" s="6" customFormat="true" ht="24" customHeight="true" spans="1:17">
      <c r="A65" s="17">
        <v>59</v>
      </c>
      <c r="B65" s="17" t="s">
        <v>231</v>
      </c>
      <c r="C65" s="17"/>
      <c r="D65" s="17" t="s">
        <v>232</v>
      </c>
      <c r="E65" s="43" t="s">
        <v>233</v>
      </c>
      <c r="F65" s="54" t="s">
        <v>151</v>
      </c>
      <c r="G65" s="55">
        <v>130000</v>
      </c>
      <c r="H65" s="55">
        <v>130000</v>
      </c>
      <c r="I65" s="55"/>
      <c r="J65" s="55">
        <v>4000</v>
      </c>
      <c r="K65" s="56"/>
      <c r="L65" s="38">
        <f t="shared" si="2"/>
        <v>4000</v>
      </c>
      <c r="M65" s="62"/>
      <c r="N65" s="60"/>
      <c r="O65" s="60"/>
      <c r="P65" s="5"/>
      <c r="Q65" s="5"/>
    </row>
    <row r="66" s="6" customFormat="true" ht="24" customHeight="true" spans="1:17">
      <c r="A66" s="17">
        <v>60</v>
      </c>
      <c r="B66" s="17" t="s">
        <v>234</v>
      </c>
      <c r="C66" s="17"/>
      <c r="D66" s="17" t="s">
        <v>235</v>
      </c>
      <c r="E66" s="43" t="s">
        <v>236</v>
      </c>
      <c r="F66" s="54" t="s">
        <v>151</v>
      </c>
      <c r="G66" s="55">
        <v>136000</v>
      </c>
      <c r="H66" s="55">
        <v>136000</v>
      </c>
      <c r="I66" s="55"/>
      <c r="J66" s="55">
        <v>4000</v>
      </c>
      <c r="K66" s="56"/>
      <c r="L66" s="38">
        <f t="shared" si="2"/>
        <v>4000</v>
      </c>
      <c r="M66" s="62"/>
      <c r="N66" s="60"/>
      <c r="O66" s="60"/>
      <c r="P66" s="5"/>
      <c r="Q66" s="5"/>
    </row>
    <row r="67" s="6" customFormat="true" ht="24" customHeight="true" spans="1:17">
      <c r="A67" s="17">
        <v>61</v>
      </c>
      <c r="B67" s="17" t="s">
        <v>237</v>
      </c>
      <c r="C67" s="17"/>
      <c r="D67" s="17" t="s">
        <v>238</v>
      </c>
      <c r="E67" s="43" t="s">
        <v>239</v>
      </c>
      <c r="F67" s="54" t="s">
        <v>72</v>
      </c>
      <c r="G67" s="55">
        <v>108900</v>
      </c>
      <c r="H67" s="55">
        <v>108900</v>
      </c>
      <c r="I67" s="55"/>
      <c r="J67" s="55">
        <v>4000</v>
      </c>
      <c r="K67" s="56"/>
      <c r="L67" s="38">
        <f t="shared" si="2"/>
        <v>4000</v>
      </c>
      <c r="M67" s="62"/>
      <c r="N67" s="60"/>
      <c r="O67" s="60"/>
      <c r="P67" s="5"/>
      <c r="Q67" s="5"/>
    </row>
    <row r="68" s="6" customFormat="true" ht="24" customHeight="true" spans="1:17">
      <c r="A68" s="17">
        <v>62</v>
      </c>
      <c r="B68" s="17" t="s">
        <v>240</v>
      </c>
      <c r="C68" s="17"/>
      <c r="D68" s="17" t="s">
        <v>241</v>
      </c>
      <c r="E68" s="43" t="s">
        <v>242</v>
      </c>
      <c r="F68" s="54" t="s">
        <v>98</v>
      </c>
      <c r="G68" s="55">
        <v>136800</v>
      </c>
      <c r="H68" s="55">
        <v>136800</v>
      </c>
      <c r="I68" s="55"/>
      <c r="J68" s="55">
        <v>4000</v>
      </c>
      <c r="K68" s="56"/>
      <c r="L68" s="38">
        <f t="shared" si="2"/>
        <v>4000</v>
      </c>
      <c r="M68" s="62"/>
      <c r="N68" s="60"/>
      <c r="O68" s="60"/>
      <c r="P68" s="5"/>
      <c r="Q68" s="5"/>
    </row>
    <row r="69" s="6" customFormat="true" ht="24" customHeight="true" spans="1:17">
      <c r="A69" s="17">
        <v>63</v>
      </c>
      <c r="B69" s="17" t="s">
        <v>243</v>
      </c>
      <c r="C69" s="17"/>
      <c r="D69" s="17" t="s">
        <v>244</v>
      </c>
      <c r="E69" s="43" t="s">
        <v>245</v>
      </c>
      <c r="F69" s="54" t="s">
        <v>52</v>
      </c>
      <c r="G69" s="55">
        <v>177900</v>
      </c>
      <c r="H69" s="55">
        <v>177900</v>
      </c>
      <c r="I69" s="55"/>
      <c r="J69" s="55">
        <v>4000</v>
      </c>
      <c r="K69" s="56"/>
      <c r="L69" s="38">
        <f t="shared" si="2"/>
        <v>4000</v>
      </c>
      <c r="M69" s="62"/>
      <c r="N69" s="60"/>
      <c r="O69" s="60"/>
      <c r="P69" s="5"/>
      <c r="Q69" s="5"/>
    </row>
    <row r="70" s="6" customFormat="true" ht="24" customHeight="true" spans="1:17">
      <c r="A70" s="17">
        <v>64</v>
      </c>
      <c r="B70" s="17" t="s">
        <v>246</v>
      </c>
      <c r="C70" s="17" t="s">
        <v>247</v>
      </c>
      <c r="D70" s="17" t="s">
        <v>248</v>
      </c>
      <c r="E70" s="43" t="s">
        <v>249</v>
      </c>
      <c r="F70" s="54" t="s">
        <v>250</v>
      </c>
      <c r="G70" s="55">
        <v>98000</v>
      </c>
      <c r="H70" s="55">
        <v>98000</v>
      </c>
      <c r="I70" s="55">
        <v>2000</v>
      </c>
      <c r="J70" s="55"/>
      <c r="K70" s="56"/>
      <c r="L70" s="38">
        <f t="shared" si="2"/>
        <v>2000</v>
      </c>
      <c r="M70" s="62"/>
      <c r="N70" s="60"/>
      <c r="O70" s="60"/>
      <c r="P70" s="5"/>
      <c r="Q70" s="5"/>
    </row>
    <row r="71" s="6" customFormat="true" ht="24" customHeight="true" spans="1:17">
      <c r="A71" s="17">
        <v>65</v>
      </c>
      <c r="B71" s="17" t="s">
        <v>251</v>
      </c>
      <c r="C71" s="17"/>
      <c r="D71" s="17" t="s">
        <v>252</v>
      </c>
      <c r="E71" s="43" t="s">
        <v>253</v>
      </c>
      <c r="F71" s="43" t="s">
        <v>254</v>
      </c>
      <c r="G71" s="55">
        <v>50100</v>
      </c>
      <c r="H71" s="55">
        <v>50100</v>
      </c>
      <c r="I71" s="55">
        <v>2000</v>
      </c>
      <c r="J71" s="55"/>
      <c r="K71" s="56"/>
      <c r="L71" s="38">
        <f t="shared" si="2"/>
        <v>2000</v>
      </c>
      <c r="M71" s="62"/>
      <c r="N71" s="60"/>
      <c r="O71" s="60"/>
      <c r="P71" s="5"/>
      <c r="Q71" s="5"/>
    </row>
    <row r="72" s="6" customFormat="true" ht="24" customHeight="true" spans="1:17">
      <c r="A72" s="17">
        <v>66</v>
      </c>
      <c r="B72" s="17" t="s">
        <v>255</v>
      </c>
      <c r="C72" s="17"/>
      <c r="D72" s="17" t="s">
        <v>256</v>
      </c>
      <c r="E72" s="43" t="s">
        <v>257</v>
      </c>
      <c r="F72" s="43" t="s">
        <v>258</v>
      </c>
      <c r="G72" s="55">
        <v>50100</v>
      </c>
      <c r="H72" s="55">
        <v>50100</v>
      </c>
      <c r="I72" s="55">
        <v>2000</v>
      </c>
      <c r="J72" s="55"/>
      <c r="K72" s="56"/>
      <c r="L72" s="38">
        <f t="shared" si="2"/>
        <v>2000</v>
      </c>
      <c r="M72" s="62"/>
      <c r="N72" s="60"/>
      <c r="O72" s="60"/>
      <c r="P72" s="5"/>
      <c r="Q72" s="5"/>
    </row>
    <row r="73" s="6" customFormat="true" ht="24" customHeight="true" spans="1:17">
      <c r="A73" s="17">
        <v>67</v>
      </c>
      <c r="B73" s="17" t="s">
        <v>259</v>
      </c>
      <c r="C73" s="17"/>
      <c r="D73" s="17" t="s">
        <v>260</v>
      </c>
      <c r="E73" s="43" t="s">
        <v>261</v>
      </c>
      <c r="F73" s="43" t="s">
        <v>221</v>
      </c>
      <c r="G73" s="55">
        <v>123000</v>
      </c>
      <c r="H73" s="55">
        <v>123000</v>
      </c>
      <c r="I73" s="55"/>
      <c r="J73" s="55">
        <v>4000</v>
      </c>
      <c r="K73" s="56"/>
      <c r="L73" s="38">
        <f t="shared" si="2"/>
        <v>4000</v>
      </c>
      <c r="M73" s="62"/>
      <c r="N73" s="60"/>
      <c r="O73" s="60"/>
      <c r="P73" s="5"/>
      <c r="Q73" s="5"/>
    </row>
    <row r="74" s="6" customFormat="true" ht="24" customHeight="true" spans="1:17">
      <c r="A74" s="17">
        <v>68</v>
      </c>
      <c r="B74" s="17" t="s">
        <v>262</v>
      </c>
      <c r="C74" s="17"/>
      <c r="D74" s="17" t="s">
        <v>263</v>
      </c>
      <c r="E74" s="43" t="s">
        <v>264</v>
      </c>
      <c r="F74" s="43" t="s">
        <v>185</v>
      </c>
      <c r="G74" s="55">
        <v>123000</v>
      </c>
      <c r="H74" s="55">
        <v>123000</v>
      </c>
      <c r="I74" s="55"/>
      <c r="J74" s="55">
        <v>4000</v>
      </c>
      <c r="K74" s="56"/>
      <c r="L74" s="38">
        <f t="shared" si="2"/>
        <v>4000</v>
      </c>
      <c r="M74" s="62"/>
      <c r="N74" s="60"/>
      <c r="O74" s="60"/>
      <c r="P74" s="5"/>
      <c r="Q74" s="5"/>
    </row>
    <row r="75" s="6" customFormat="true" ht="24" customHeight="true" spans="1:17">
      <c r="A75" s="17">
        <v>69</v>
      </c>
      <c r="B75" s="17" t="s">
        <v>265</v>
      </c>
      <c r="C75" s="17" t="s">
        <v>266</v>
      </c>
      <c r="D75" s="17" t="s">
        <v>267</v>
      </c>
      <c r="E75" s="43" t="s">
        <v>268</v>
      </c>
      <c r="F75" s="43" t="s">
        <v>269</v>
      </c>
      <c r="G75" s="55">
        <v>153500</v>
      </c>
      <c r="H75" s="55">
        <v>153500</v>
      </c>
      <c r="I75" s="55"/>
      <c r="J75" s="55">
        <v>4000</v>
      </c>
      <c r="K75" s="56"/>
      <c r="L75" s="38">
        <f t="shared" si="2"/>
        <v>4000</v>
      </c>
      <c r="M75" s="62"/>
      <c r="N75" s="60"/>
      <c r="O75" s="60"/>
      <c r="P75" s="5"/>
      <c r="Q75" s="5"/>
    </row>
    <row r="76" s="6" customFormat="true" ht="24" customHeight="true" spans="1:17">
      <c r="A76" s="17">
        <v>70</v>
      </c>
      <c r="B76" s="17" t="s">
        <v>270</v>
      </c>
      <c r="C76" s="17"/>
      <c r="D76" s="17" t="s">
        <v>271</v>
      </c>
      <c r="E76" s="43" t="s">
        <v>272</v>
      </c>
      <c r="F76" s="43" t="s">
        <v>37</v>
      </c>
      <c r="G76" s="55">
        <v>126900</v>
      </c>
      <c r="H76" s="55">
        <v>126900</v>
      </c>
      <c r="I76" s="55"/>
      <c r="J76" s="55">
        <v>4000</v>
      </c>
      <c r="K76" s="56"/>
      <c r="L76" s="38">
        <f t="shared" si="2"/>
        <v>4000</v>
      </c>
      <c r="M76" s="62"/>
      <c r="N76" s="60"/>
      <c r="O76" s="60"/>
      <c r="P76" s="5"/>
      <c r="Q76" s="5"/>
    </row>
    <row r="77" s="6" customFormat="true" ht="24" customHeight="true" spans="1:17">
      <c r="A77" s="17">
        <v>71</v>
      </c>
      <c r="B77" s="17" t="s">
        <v>273</v>
      </c>
      <c r="C77" s="17"/>
      <c r="D77" s="17" t="s">
        <v>274</v>
      </c>
      <c r="E77" s="43" t="s">
        <v>275</v>
      </c>
      <c r="F77" s="43" t="s">
        <v>72</v>
      </c>
      <c r="G77" s="55">
        <v>345000</v>
      </c>
      <c r="H77" s="55">
        <v>345000</v>
      </c>
      <c r="I77" s="55"/>
      <c r="J77" s="55"/>
      <c r="K77" s="57">
        <v>6000</v>
      </c>
      <c r="L77" s="38">
        <f t="shared" si="2"/>
        <v>6000</v>
      </c>
      <c r="M77" s="62"/>
      <c r="N77" s="60"/>
      <c r="O77" s="60"/>
      <c r="P77" s="5"/>
      <c r="Q77" s="5"/>
    </row>
    <row r="78" s="6" customFormat="true" ht="24" customHeight="true" spans="1:17">
      <c r="A78" s="17">
        <v>72</v>
      </c>
      <c r="B78" s="17" t="s">
        <v>276</v>
      </c>
      <c r="C78" s="17"/>
      <c r="D78" s="17" t="s">
        <v>277</v>
      </c>
      <c r="E78" s="43" t="s">
        <v>278</v>
      </c>
      <c r="F78" s="43" t="s">
        <v>72</v>
      </c>
      <c r="G78" s="55">
        <v>238800</v>
      </c>
      <c r="H78" s="55">
        <v>238800</v>
      </c>
      <c r="I78" s="55"/>
      <c r="J78" s="55"/>
      <c r="K78" s="57">
        <v>6000</v>
      </c>
      <c r="L78" s="38">
        <f t="shared" si="2"/>
        <v>6000</v>
      </c>
      <c r="M78" s="62"/>
      <c r="N78" s="60"/>
      <c r="O78" s="60"/>
      <c r="P78" s="5"/>
      <c r="Q78" s="5"/>
    </row>
    <row r="79" s="6" customFormat="true" ht="24" customHeight="true" spans="1:17">
      <c r="A79" s="17">
        <v>73</v>
      </c>
      <c r="B79" s="17" t="s">
        <v>279</v>
      </c>
      <c r="C79" s="17"/>
      <c r="D79" s="17" t="s">
        <v>280</v>
      </c>
      <c r="E79" s="43" t="s">
        <v>281</v>
      </c>
      <c r="F79" s="43" t="s">
        <v>132</v>
      </c>
      <c r="G79" s="55">
        <v>370000</v>
      </c>
      <c r="H79" s="55">
        <v>370000</v>
      </c>
      <c r="I79" s="55"/>
      <c r="J79" s="55"/>
      <c r="K79" s="57">
        <v>6000</v>
      </c>
      <c r="L79" s="38">
        <f t="shared" si="2"/>
        <v>6000</v>
      </c>
      <c r="M79" s="62"/>
      <c r="N79" s="60"/>
      <c r="O79" s="60"/>
      <c r="P79" s="5"/>
      <c r="Q79" s="5"/>
    </row>
    <row r="80" s="6" customFormat="true" ht="24" customHeight="true" spans="1:17">
      <c r="A80" s="17">
        <v>74</v>
      </c>
      <c r="B80" s="17" t="s">
        <v>282</v>
      </c>
      <c r="C80" s="17" t="s">
        <v>283</v>
      </c>
      <c r="D80" s="17" t="s">
        <v>284</v>
      </c>
      <c r="E80" s="43" t="s">
        <v>285</v>
      </c>
      <c r="F80" s="43" t="s">
        <v>286</v>
      </c>
      <c r="G80" s="55">
        <v>50800</v>
      </c>
      <c r="H80" s="55">
        <v>50800</v>
      </c>
      <c r="I80" s="55">
        <v>2000</v>
      </c>
      <c r="J80" s="55"/>
      <c r="K80" s="56"/>
      <c r="L80" s="38">
        <f t="shared" si="2"/>
        <v>2000</v>
      </c>
      <c r="M80" s="62"/>
      <c r="N80" s="60"/>
      <c r="O80" s="60"/>
      <c r="P80" s="5"/>
      <c r="Q80" s="5"/>
    </row>
    <row r="81" s="6" customFormat="true" ht="24" customHeight="true" spans="1:17">
      <c r="A81" s="17">
        <v>75</v>
      </c>
      <c r="B81" s="17" t="s">
        <v>287</v>
      </c>
      <c r="C81" s="17"/>
      <c r="D81" s="17" t="s">
        <v>288</v>
      </c>
      <c r="E81" s="43" t="s">
        <v>289</v>
      </c>
      <c r="F81" s="43" t="s">
        <v>113</v>
      </c>
      <c r="G81" s="55">
        <v>172800</v>
      </c>
      <c r="H81" s="55">
        <v>172800</v>
      </c>
      <c r="I81" s="55"/>
      <c r="J81" s="55">
        <v>4000</v>
      </c>
      <c r="K81" s="56"/>
      <c r="L81" s="38">
        <f t="shared" si="2"/>
        <v>4000</v>
      </c>
      <c r="M81" s="62"/>
      <c r="N81" s="60"/>
      <c r="O81" s="60"/>
      <c r="P81" s="5"/>
      <c r="Q81" s="5"/>
    </row>
    <row r="82" s="6" customFormat="true" ht="24" customHeight="true" spans="1:17">
      <c r="A82" s="17">
        <v>76</v>
      </c>
      <c r="B82" s="17" t="s">
        <v>290</v>
      </c>
      <c r="C82" s="17"/>
      <c r="D82" s="17" t="s">
        <v>291</v>
      </c>
      <c r="E82" s="43" t="s">
        <v>292</v>
      </c>
      <c r="F82" s="43" t="s">
        <v>136</v>
      </c>
      <c r="G82" s="55">
        <v>104900</v>
      </c>
      <c r="H82" s="55">
        <v>104900</v>
      </c>
      <c r="I82" s="55"/>
      <c r="J82" s="55">
        <v>4000</v>
      </c>
      <c r="K82" s="56"/>
      <c r="L82" s="38">
        <f t="shared" si="2"/>
        <v>4000</v>
      </c>
      <c r="M82" s="62"/>
      <c r="N82" s="60"/>
      <c r="O82" s="60"/>
      <c r="P82" s="5"/>
      <c r="Q82" s="5"/>
    </row>
    <row r="83" s="6" customFormat="true" ht="24" customHeight="true" spans="1:17">
      <c r="A83" s="17">
        <v>77</v>
      </c>
      <c r="B83" s="18" t="s">
        <v>293</v>
      </c>
      <c r="C83" s="64" t="s">
        <v>294</v>
      </c>
      <c r="D83" s="17" t="s">
        <v>295</v>
      </c>
      <c r="E83" s="43" t="s">
        <v>296</v>
      </c>
      <c r="F83" s="43" t="s">
        <v>60</v>
      </c>
      <c r="G83" s="55">
        <v>108000</v>
      </c>
      <c r="H83" s="55">
        <v>108000</v>
      </c>
      <c r="I83" s="55"/>
      <c r="J83" s="55">
        <v>4000</v>
      </c>
      <c r="K83" s="56"/>
      <c r="L83" s="38">
        <f t="shared" si="2"/>
        <v>4000</v>
      </c>
      <c r="M83" s="62"/>
      <c r="N83" s="60"/>
      <c r="O83" s="60"/>
      <c r="P83" s="5"/>
      <c r="Q83" s="5"/>
    </row>
    <row r="84" s="6" customFormat="true" ht="24" customHeight="true" spans="1:17">
      <c r="A84" s="17">
        <v>78</v>
      </c>
      <c r="B84" s="17" t="s">
        <v>297</v>
      </c>
      <c r="C84" s="17" t="s">
        <v>298</v>
      </c>
      <c r="D84" s="17" t="s">
        <v>299</v>
      </c>
      <c r="E84" s="43" t="s">
        <v>300</v>
      </c>
      <c r="F84" s="43" t="s">
        <v>286</v>
      </c>
      <c r="G84" s="55">
        <v>69900</v>
      </c>
      <c r="H84" s="55">
        <v>69900</v>
      </c>
      <c r="I84" s="55">
        <v>2000</v>
      </c>
      <c r="J84" s="55"/>
      <c r="K84" s="56"/>
      <c r="L84" s="38">
        <f t="shared" ref="L84:L115" si="3">I84+J84+K84</f>
        <v>2000</v>
      </c>
      <c r="M84" s="62"/>
      <c r="N84" s="60"/>
      <c r="O84" s="60"/>
      <c r="P84" s="5"/>
      <c r="Q84" s="5"/>
    </row>
    <row r="85" s="6" customFormat="true" ht="24" customHeight="true" spans="1:17">
      <c r="A85" s="17">
        <v>79</v>
      </c>
      <c r="B85" s="17" t="s">
        <v>301</v>
      </c>
      <c r="C85" s="17"/>
      <c r="D85" s="17" t="s">
        <v>302</v>
      </c>
      <c r="E85" s="43" t="s">
        <v>303</v>
      </c>
      <c r="F85" s="43" t="s">
        <v>56</v>
      </c>
      <c r="G85" s="55">
        <v>61000</v>
      </c>
      <c r="H85" s="55">
        <v>61000</v>
      </c>
      <c r="I85" s="55">
        <v>2000</v>
      </c>
      <c r="J85" s="55"/>
      <c r="K85" s="56"/>
      <c r="L85" s="38">
        <f t="shared" si="3"/>
        <v>2000</v>
      </c>
      <c r="M85" s="62"/>
      <c r="N85" s="60"/>
      <c r="O85" s="60"/>
      <c r="P85" s="5"/>
      <c r="Q85" s="5"/>
    </row>
    <row r="86" s="6" customFormat="true" ht="24" customHeight="true" spans="1:17">
      <c r="A86" s="17">
        <v>80</v>
      </c>
      <c r="B86" s="17" t="s">
        <v>304</v>
      </c>
      <c r="C86" s="17"/>
      <c r="D86" s="17" t="s">
        <v>305</v>
      </c>
      <c r="E86" s="43" t="s">
        <v>306</v>
      </c>
      <c r="F86" s="43" t="s">
        <v>213</v>
      </c>
      <c r="G86" s="55">
        <v>65000</v>
      </c>
      <c r="H86" s="55">
        <v>65000</v>
      </c>
      <c r="I86" s="55">
        <v>2000</v>
      </c>
      <c r="J86" s="55"/>
      <c r="K86" s="56"/>
      <c r="L86" s="38">
        <f t="shared" si="3"/>
        <v>2000</v>
      </c>
      <c r="M86" s="62"/>
      <c r="N86" s="60"/>
      <c r="O86" s="60"/>
      <c r="P86" s="5"/>
      <c r="Q86" s="5"/>
    </row>
    <row r="87" s="6" customFormat="true" ht="24" customHeight="true" spans="1:17">
      <c r="A87" s="17">
        <v>81</v>
      </c>
      <c r="B87" s="17" t="s">
        <v>307</v>
      </c>
      <c r="C87" s="17"/>
      <c r="D87" s="17" t="s">
        <v>308</v>
      </c>
      <c r="E87" s="43" t="s">
        <v>309</v>
      </c>
      <c r="F87" s="43" t="s">
        <v>310</v>
      </c>
      <c r="G87" s="55">
        <v>74900</v>
      </c>
      <c r="H87" s="55">
        <v>74900</v>
      </c>
      <c r="I87" s="55">
        <v>2000</v>
      </c>
      <c r="J87" s="55"/>
      <c r="K87" s="56"/>
      <c r="L87" s="38">
        <f t="shared" si="3"/>
        <v>2000</v>
      </c>
      <c r="M87" s="62"/>
      <c r="N87" s="60"/>
      <c r="O87" s="60"/>
      <c r="P87" s="5"/>
      <c r="Q87" s="5"/>
    </row>
    <row r="88" s="6" customFormat="true" ht="24" customHeight="true" spans="1:17">
      <c r="A88" s="17">
        <v>82</v>
      </c>
      <c r="B88" s="17" t="s">
        <v>311</v>
      </c>
      <c r="C88" s="17"/>
      <c r="D88" s="17" t="s">
        <v>312</v>
      </c>
      <c r="E88" s="43" t="s">
        <v>313</v>
      </c>
      <c r="F88" s="43" t="s">
        <v>213</v>
      </c>
      <c r="G88" s="55">
        <v>48900</v>
      </c>
      <c r="H88" s="55">
        <v>48900</v>
      </c>
      <c r="I88" s="55">
        <v>2000</v>
      </c>
      <c r="J88" s="55"/>
      <c r="K88" s="56"/>
      <c r="L88" s="38">
        <f t="shared" si="3"/>
        <v>2000</v>
      </c>
      <c r="M88" s="62"/>
      <c r="N88" s="60"/>
      <c r="O88" s="60"/>
      <c r="P88" s="5"/>
      <c r="Q88" s="5"/>
    </row>
    <row r="89" s="6" customFormat="true" ht="24" customHeight="true" spans="1:17">
      <c r="A89" s="17">
        <v>83</v>
      </c>
      <c r="B89" s="17" t="s">
        <v>314</v>
      </c>
      <c r="C89" s="17"/>
      <c r="D89" s="17" t="s">
        <v>315</v>
      </c>
      <c r="E89" s="43" t="s">
        <v>316</v>
      </c>
      <c r="F89" s="43" t="s">
        <v>286</v>
      </c>
      <c r="G89" s="55">
        <v>62300</v>
      </c>
      <c r="H89" s="55">
        <v>62300</v>
      </c>
      <c r="I89" s="55">
        <v>2000</v>
      </c>
      <c r="J89" s="55"/>
      <c r="K89" s="56"/>
      <c r="L89" s="38">
        <f t="shared" si="3"/>
        <v>2000</v>
      </c>
      <c r="M89" s="62"/>
      <c r="N89" s="60"/>
      <c r="O89" s="60"/>
      <c r="P89" s="5"/>
      <c r="Q89" s="5"/>
    </row>
    <row r="90" s="6" customFormat="true" ht="24" customHeight="true" spans="1:17">
      <c r="A90" s="17">
        <v>84</v>
      </c>
      <c r="B90" s="17" t="s">
        <v>317</v>
      </c>
      <c r="C90" s="17"/>
      <c r="D90" s="17" t="s">
        <v>318</v>
      </c>
      <c r="E90" s="43" t="s">
        <v>319</v>
      </c>
      <c r="F90" s="43" t="s">
        <v>213</v>
      </c>
      <c r="G90" s="55">
        <v>95500</v>
      </c>
      <c r="H90" s="55">
        <v>95500</v>
      </c>
      <c r="I90" s="55">
        <v>2000</v>
      </c>
      <c r="J90" s="55"/>
      <c r="K90" s="56"/>
      <c r="L90" s="38">
        <f t="shared" si="3"/>
        <v>2000</v>
      </c>
      <c r="M90" s="63"/>
      <c r="N90" s="60"/>
      <c r="O90" s="60"/>
      <c r="P90" s="5"/>
      <c r="Q90" s="5"/>
    </row>
    <row r="91" s="6" customFormat="true" ht="24" customHeight="true" spans="1:17">
      <c r="A91" s="17">
        <v>85</v>
      </c>
      <c r="B91" s="17" t="s">
        <v>320</v>
      </c>
      <c r="C91" s="17"/>
      <c r="D91" s="17" t="s">
        <v>321</v>
      </c>
      <c r="E91" s="43" t="s">
        <v>322</v>
      </c>
      <c r="F91" s="43" t="s">
        <v>29</v>
      </c>
      <c r="G91" s="55">
        <v>31700</v>
      </c>
      <c r="H91" s="55">
        <v>31700</v>
      </c>
      <c r="I91" s="55">
        <v>2000</v>
      </c>
      <c r="J91" s="55"/>
      <c r="K91" s="56"/>
      <c r="L91" s="38">
        <f t="shared" si="3"/>
        <v>2000</v>
      </c>
      <c r="M91" s="62"/>
      <c r="N91" s="60"/>
      <c r="O91" s="60"/>
      <c r="P91" s="5"/>
      <c r="Q91" s="5"/>
    </row>
    <row r="92" s="6" customFormat="true" ht="24" customHeight="true" spans="1:17">
      <c r="A92" s="17">
        <v>86</v>
      </c>
      <c r="B92" s="17" t="s">
        <v>323</v>
      </c>
      <c r="C92" s="17"/>
      <c r="D92" s="17" t="s">
        <v>324</v>
      </c>
      <c r="E92" s="43" t="s">
        <v>325</v>
      </c>
      <c r="F92" s="43" t="s">
        <v>52</v>
      </c>
      <c r="G92" s="55">
        <v>50100</v>
      </c>
      <c r="H92" s="55">
        <v>50100</v>
      </c>
      <c r="I92" s="55">
        <v>2000</v>
      </c>
      <c r="J92" s="55"/>
      <c r="K92" s="56"/>
      <c r="L92" s="38">
        <f t="shared" si="3"/>
        <v>2000</v>
      </c>
      <c r="M92" s="62"/>
      <c r="N92" s="60"/>
      <c r="O92" s="60"/>
      <c r="P92" s="5"/>
      <c r="Q92" s="5"/>
    </row>
    <row r="93" s="6" customFormat="true" ht="24" customHeight="true" spans="1:17">
      <c r="A93" s="17">
        <v>87</v>
      </c>
      <c r="B93" s="17" t="s">
        <v>326</v>
      </c>
      <c r="C93" s="17"/>
      <c r="D93" s="17" t="s">
        <v>327</v>
      </c>
      <c r="E93" s="43" t="s">
        <v>328</v>
      </c>
      <c r="F93" s="43" t="s">
        <v>221</v>
      </c>
      <c r="G93" s="55">
        <v>77500</v>
      </c>
      <c r="H93" s="55">
        <v>77500</v>
      </c>
      <c r="I93" s="55">
        <v>2000</v>
      </c>
      <c r="J93" s="55"/>
      <c r="K93" s="56"/>
      <c r="L93" s="38">
        <f t="shared" si="3"/>
        <v>2000</v>
      </c>
      <c r="M93" s="62"/>
      <c r="N93" s="60"/>
      <c r="O93" s="60"/>
      <c r="P93" s="5"/>
      <c r="Q93" s="5"/>
    </row>
    <row r="94" s="6" customFormat="true" ht="24" customHeight="true" spans="1:17">
      <c r="A94" s="17">
        <v>88</v>
      </c>
      <c r="B94" s="17" t="s">
        <v>329</v>
      </c>
      <c r="C94" s="17"/>
      <c r="D94" s="17" t="s">
        <v>330</v>
      </c>
      <c r="E94" s="43" t="s">
        <v>331</v>
      </c>
      <c r="F94" s="43" t="s">
        <v>52</v>
      </c>
      <c r="G94" s="55">
        <v>65000</v>
      </c>
      <c r="H94" s="55">
        <v>65000</v>
      </c>
      <c r="I94" s="55">
        <v>2000</v>
      </c>
      <c r="J94" s="55"/>
      <c r="K94" s="56"/>
      <c r="L94" s="38">
        <f t="shared" si="3"/>
        <v>2000</v>
      </c>
      <c r="M94" s="62"/>
      <c r="N94" s="60"/>
      <c r="O94" s="60"/>
      <c r="P94" s="5"/>
      <c r="Q94" s="5"/>
    </row>
    <row r="95" s="6" customFormat="true" ht="24" customHeight="true" spans="1:17">
      <c r="A95" s="17">
        <v>89</v>
      </c>
      <c r="B95" s="17" t="s">
        <v>332</v>
      </c>
      <c r="C95" s="17"/>
      <c r="D95" s="17" t="s">
        <v>333</v>
      </c>
      <c r="E95" s="43" t="s">
        <v>334</v>
      </c>
      <c r="F95" s="43" t="s">
        <v>52</v>
      </c>
      <c r="G95" s="55">
        <v>72000</v>
      </c>
      <c r="H95" s="55">
        <v>72000</v>
      </c>
      <c r="I95" s="55">
        <v>2000</v>
      </c>
      <c r="J95" s="55"/>
      <c r="K95" s="56"/>
      <c r="L95" s="38">
        <f t="shared" si="3"/>
        <v>2000</v>
      </c>
      <c r="M95" s="62"/>
      <c r="N95" s="60"/>
      <c r="O95" s="60"/>
      <c r="P95" s="5"/>
      <c r="Q95" s="5"/>
    </row>
    <row r="96" s="6" customFormat="true" ht="24" customHeight="true" spans="1:17">
      <c r="A96" s="17">
        <v>90</v>
      </c>
      <c r="B96" s="17" t="s">
        <v>335</v>
      </c>
      <c r="C96" s="17"/>
      <c r="D96" s="17" t="s">
        <v>336</v>
      </c>
      <c r="E96" s="43" t="s">
        <v>337</v>
      </c>
      <c r="F96" s="43" t="s">
        <v>209</v>
      </c>
      <c r="G96" s="55">
        <v>67900</v>
      </c>
      <c r="H96" s="55">
        <v>67900</v>
      </c>
      <c r="I96" s="55">
        <v>2000</v>
      </c>
      <c r="J96" s="55"/>
      <c r="K96" s="56"/>
      <c r="L96" s="38">
        <f t="shared" si="3"/>
        <v>2000</v>
      </c>
      <c r="M96" s="62"/>
      <c r="N96" s="60"/>
      <c r="O96" s="60"/>
      <c r="P96" s="5"/>
      <c r="Q96" s="5"/>
    </row>
    <row r="97" s="6" customFormat="true" ht="24" customHeight="true" spans="1:17">
      <c r="A97" s="17">
        <v>91</v>
      </c>
      <c r="B97" s="17" t="s">
        <v>338</v>
      </c>
      <c r="C97" s="17"/>
      <c r="D97" s="17" t="s">
        <v>339</v>
      </c>
      <c r="E97" s="43" t="s">
        <v>340</v>
      </c>
      <c r="F97" s="43" t="s">
        <v>250</v>
      </c>
      <c r="G97" s="55">
        <v>74900</v>
      </c>
      <c r="H97" s="55">
        <v>74900</v>
      </c>
      <c r="I97" s="55">
        <v>2000</v>
      </c>
      <c r="J97" s="55"/>
      <c r="K97" s="56"/>
      <c r="L97" s="38">
        <f t="shared" si="3"/>
        <v>2000</v>
      </c>
      <c r="M97" s="62"/>
      <c r="N97" s="60"/>
      <c r="O97" s="60"/>
      <c r="P97" s="5"/>
      <c r="Q97" s="5"/>
    </row>
    <row r="98" s="6" customFormat="true" ht="24" customHeight="true" spans="1:17">
      <c r="A98" s="17">
        <v>92</v>
      </c>
      <c r="B98" s="17" t="s">
        <v>341</v>
      </c>
      <c r="C98" s="17"/>
      <c r="D98" s="17" t="s">
        <v>342</v>
      </c>
      <c r="E98" s="43" t="s">
        <v>343</v>
      </c>
      <c r="F98" s="43" t="s">
        <v>209</v>
      </c>
      <c r="G98" s="55">
        <v>94900</v>
      </c>
      <c r="H98" s="55">
        <v>94900</v>
      </c>
      <c r="I98" s="55">
        <v>2000</v>
      </c>
      <c r="J98" s="55"/>
      <c r="K98" s="56"/>
      <c r="L98" s="38">
        <f t="shared" si="3"/>
        <v>2000</v>
      </c>
      <c r="M98" s="62"/>
      <c r="N98" s="60"/>
      <c r="O98" s="60"/>
      <c r="P98" s="5"/>
      <c r="Q98" s="5"/>
    </row>
    <row r="99" s="6" customFormat="true" ht="24" customHeight="true" spans="1:17">
      <c r="A99" s="17">
        <v>93</v>
      </c>
      <c r="B99" s="17" t="s">
        <v>344</v>
      </c>
      <c r="C99" s="17"/>
      <c r="D99" s="17" t="s">
        <v>345</v>
      </c>
      <c r="E99" s="43" t="s">
        <v>346</v>
      </c>
      <c r="F99" s="43" t="s">
        <v>250</v>
      </c>
      <c r="G99" s="55">
        <v>91900</v>
      </c>
      <c r="H99" s="55">
        <v>91900</v>
      </c>
      <c r="I99" s="55">
        <v>2000</v>
      </c>
      <c r="J99" s="55"/>
      <c r="K99" s="56"/>
      <c r="L99" s="38">
        <f t="shared" si="3"/>
        <v>2000</v>
      </c>
      <c r="M99" s="62"/>
      <c r="N99" s="60"/>
      <c r="O99" s="60"/>
      <c r="P99" s="5"/>
      <c r="Q99" s="5"/>
    </row>
    <row r="100" s="6" customFormat="true" ht="24" customHeight="true" spans="1:17">
      <c r="A100" s="17">
        <v>94</v>
      </c>
      <c r="B100" s="17" t="s">
        <v>347</v>
      </c>
      <c r="C100" s="17"/>
      <c r="D100" s="17" t="s">
        <v>348</v>
      </c>
      <c r="E100" s="43" t="s">
        <v>349</v>
      </c>
      <c r="F100" s="43" t="s">
        <v>68</v>
      </c>
      <c r="G100" s="55">
        <v>77900</v>
      </c>
      <c r="H100" s="55">
        <v>77900</v>
      </c>
      <c r="I100" s="55">
        <v>2000</v>
      </c>
      <c r="J100" s="55"/>
      <c r="K100" s="56"/>
      <c r="L100" s="38">
        <f t="shared" si="3"/>
        <v>2000</v>
      </c>
      <c r="M100" s="62"/>
      <c r="N100" s="60"/>
      <c r="O100" s="60"/>
      <c r="P100" s="5"/>
      <c r="Q100" s="5"/>
    </row>
    <row r="101" s="6" customFormat="true" ht="24" customHeight="true" spans="1:17">
      <c r="A101" s="17">
        <v>95</v>
      </c>
      <c r="B101" s="17" t="s">
        <v>350</v>
      </c>
      <c r="C101" s="17"/>
      <c r="D101" s="17" t="s">
        <v>351</v>
      </c>
      <c r="E101" s="43" t="s">
        <v>352</v>
      </c>
      <c r="F101" s="43" t="s">
        <v>52</v>
      </c>
      <c r="G101" s="55">
        <v>66400</v>
      </c>
      <c r="H101" s="55">
        <v>66400</v>
      </c>
      <c r="I101" s="55">
        <v>2000</v>
      </c>
      <c r="J101" s="55"/>
      <c r="K101" s="56"/>
      <c r="L101" s="38">
        <f t="shared" si="3"/>
        <v>2000</v>
      </c>
      <c r="M101" s="62"/>
      <c r="N101" s="60"/>
      <c r="O101" s="60"/>
      <c r="P101" s="5"/>
      <c r="Q101" s="5"/>
    </row>
    <row r="102" s="6" customFormat="true" ht="24" customHeight="true" spans="1:17">
      <c r="A102" s="17">
        <v>96</v>
      </c>
      <c r="B102" s="17" t="s">
        <v>353</v>
      </c>
      <c r="C102" s="17"/>
      <c r="D102" s="17" t="s">
        <v>354</v>
      </c>
      <c r="E102" s="43" t="s">
        <v>355</v>
      </c>
      <c r="F102" s="43" t="s">
        <v>68</v>
      </c>
      <c r="G102" s="55">
        <v>66000</v>
      </c>
      <c r="H102" s="55">
        <v>66000</v>
      </c>
      <c r="I102" s="55">
        <v>2000</v>
      </c>
      <c r="J102" s="55"/>
      <c r="K102" s="56"/>
      <c r="L102" s="38">
        <f t="shared" si="3"/>
        <v>2000</v>
      </c>
      <c r="M102" s="62"/>
      <c r="N102" s="60"/>
      <c r="O102" s="60"/>
      <c r="P102" s="5"/>
      <c r="Q102" s="5"/>
    </row>
    <row r="103" s="6" customFormat="true" ht="24" customHeight="true" spans="1:17">
      <c r="A103" s="17">
        <v>97</v>
      </c>
      <c r="B103" s="17" t="s">
        <v>356</v>
      </c>
      <c r="C103" s="17"/>
      <c r="D103" s="17" t="s">
        <v>357</v>
      </c>
      <c r="E103" s="43" t="s">
        <v>358</v>
      </c>
      <c r="F103" s="43" t="s">
        <v>98</v>
      </c>
      <c r="G103" s="55">
        <v>50008</v>
      </c>
      <c r="H103" s="55">
        <v>50008</v>
      </c>
      <c r="I103" s="55">
        <v>2000</v>
      </c>
      <c r="J103" s="55"/>
      <c r="K103" s="56"/>
      <c r="L103" s="38">
        <f t="shared" si="3"/>
        <v>2000</v>
      </c>
      <c r="M103" s="62"/>
      <c r="N103" s="60"/>
      <c r="O103" s="60"/>
      <c r="P103" s="5"/>
      <c r="Q103" s="5"/>
    </row>
    <row r="104" s="6" customFormat="true" ht="24" customHeight="true" spans="1:17">
      <c r="A104" s="17">
        <v>98</v>
      </c>
      <c r="B104" s="17" t="s">
        <v>359</v>
      </c>
      <c r="C104" s="17"/>
      <c r="D104" s="17" t="s">
        <v>360</v>
      </c>
      <c r="E104" s="43" t="s">
        <v>361</v>
      </c>
      <c r="F104" s="43" t="s">
        <v>68</v>
      </c>
      <c r="G104" s="55">
        <v>66900</v>
      </c>
      <c r="H104" s="55">
        <v>66900</v>
      </c>
      <c r="I104" s="55">
        <v>2000</v>
      </c>
      <c r="J104" s="55"/>
      <c r="K104" s="56"/>
      <c r="L104" s="38">
        <f t="shared" si="3"/>
        <v>2000</v>
      </c>
      <c r="M104" s="62"/>
      <c r="N104" s="60"/>
      <c r="O104" s="60"/>
      <c r="P104" s="5"/>
      <c r="Q104" s="5"/>
    </row>
    <row r="105" s="6" customFormat="true" ht="24" customHeight="true" spans="1:17">
      <c r="A105" s="17">
        <v>99</v>
      </c>
      <c r="B105" s="17" t="s">
        <v>362</v>
      </c>
      <c r="C105" s="17"/>
      <c r="D105" s="17" t="s">
        <v>363</v>
      </c>
      <c r="E105" s="43" t="s">
        <v>364</v>
      </c>
      <c r="F105" s="43" t="s">
        <v>98</v>
      </c>
      <c r="G105" s="55">
        <v>76900</v>
      </c>
      <c r="H105" s="55">
        <v>76900</v>
      </c>
      <c r="I105" s="55">
        <v>2000</v>
      </c>
      <c r="J105" s="55"/>
      <c r="K105" s="56"/>
      <c r="L105" s="38">
        <f t="shared" si="3"/>
        <v>2000</v>
      </c>
      <c r="M105" s="62"/>
      <c r="N105" s="60"/>
      <c r="O105" s="60"/>
      <c r="P105" s="5"/>
      <c r="Q105" s="5"/>
    </row>
    <row r="106" s="6" customFormat="true" ht="24" customHeight="true" spans="1:17">
      <c r="A106" s="17">
        <v>100</v>
      </c>
      <c r="B106" s="17" t="s">
        <v>365</v>
      </c>
      <c r="C106" s="17"/>
      <c r="D106" s="17" t="s">
        <v>366</v>
      </c>
      <c r="E106" s="43" t="s">
        <v>367</v>
      </c>
      <c r="F106" s="43" t="s">
        <v>98</v>
      </c>
      <c r="G106" s="55">
        <v>64000</v>
      </c>
      <c r="H106" s="55">
        <v>64000</v>
      </c>
      <c r="I106" s="55">
        <v>2000</v>
      </c>
      <c r="J106" s="55"/>
      <c r="K106" s="56"/>
      <c r="L106" s="38">
        <f t="shared" si="3"/>
        <v>2000</v>
      </c>
      <c r="M106" s="62"/>
      <c r="N106" s="60"/>
      <c r="O106" s="60"/>
      <c r="P106" s="5"/>
      <c r="Q106" s="5"/>
    </row>
    <row r="107" s="6" customFormat="true" ht="24" customHeight="true" spans="1:17">
      <c r="A107" s="17">
        <v>101</v>
      </c>
      <c r="B107" s="17" t="s">
        <v>368</v>
      </c>
      <c r="C107" s="17"/>
      <c r="D107" s="17" t="s">
        <v>369</v>
      </c>
      <c r="E107" s="43" t="s">
        <v>370</v>
      </c>
      <c r="F107" s="43" t="s">
        <v>68</v>
      </c>
      <c r="G107" s="55">
        <v>61700</v>
      </c>
      <c r="H107" s="55">
        <v>61700</v>
      </c>
      <c r="I107" s="55">
        <v>2000</v>
      </c>
      <c r="J107" s="55"/>
      <c r="K107" s="56"/>
      <c r="L107" s="38">
        <f t="shared" si="3"/>
        <v>2000</v>
      </c>
      <c r="M107" s="63"/>
      <c r="N107" s="60"/>
      <c r="O107" s="60"/>
      <c r="P107" s="5"/>
      <c r="Q107" s="5"/>
    </row>
    <row r="108" s="6" customFormat="true" ht="24" customHeight="true" spans="1:17">
      <c r="A108" s="17">
        <v>102</v>
      </c>
      <c r="B108" s="17" t="s">
        <v>371</v>
      </c>
      <c r="C108" s="17"/>
      <c r="D108" s="17" t="s">
        <v>372</v>
      </c>
      <c r="E108" s="43" t="s">
        <v>373</v>
      </c>
      <c r="F108" s="43" t="s">
        <v>52</v>
      </c>
      <c r="G108" s="55">
        <v>67900</v>
      </c>
      <c r="H108" s="55">
        <v>67900</v>
      </c>
      <c r="I108" s="55">
        <v>2000</v>
      </c>
      <c r="J108" s="55"/>
      <c r="K108" s="56"/>
      <c r="L108" s="38">
        <f t="shared" si="3"/>
        <v>2000</v>
      </c>
      <c r="M108" s="62"/>
      <c r="N108" s="60"/>
      <c r="O108" s="60"/>
      <c r="P108" s="5"/>
      <c r="Q108" s="5"/>
    </row>
    <row r="109" s="6" customFormat="true" ht="24" customHeight="true" spans="1:17">
      <c r="A109" s="17">
        <v>103</v>
      </c>
      <c r="B109" s="17" t="s">
        <v>374</v>
      </c>
      <c r="C109" s="17"/>
      <c r="D109" s="17" t="s">
        <v>375</v>
      </c>
      <c r="E109" s="43" t="s">
        <v>376</v>
      </c>
      <c r="F109" s="43" t="s">
        <v>209</v>
      </c>
      <c r="G109" s="55">
        <v>80900</v>
      </c>
      <c r="H109" s="55">
        <v>80900</v>
      </c>
      <c r="I109" s="55">
        <v>2000</v>
      </c>
      <c r="J109" s="55"/>
      <c r="K109" s="56"/>
      <c r="L109" s="38">
        <f t="shared" si="3"/>
        <v>2000</v>
      </c>
      <c r="M109" s="62"/>
      <c r="N109" s="60"/>
      <c r="O109" s="60"/>
      <c r="P109" s="5"/>
      <c r="Q109" s="5"/>
    </row>
    <row r="110" s="6" customFormat="true" ht="24" customHeight="true" spans="1:17">
      <c r="A110" s="17">
        <v>104</v>
      </c>
      <c r="B110" s="17" t="s">
        <v>377</v>
      </c>
      <c r="C110" s="17"/>
      <c r="D110" s="17" t="s">
        <v>378</v>
      </c>
      <c r="E110" s="43" t="s">
        <v>379</v>
      </c>
      <c r="F110" s="43" t="s">
        <v>209</v>
      </c>
      <c r="G110" s="55">
        <v>63900</v>
      </c>
      <c r="H110" s="55">
        <v>63900</v>
      </c>
      <c r="I110" s="55">
        <v>2000</v>
      </c>
      <c r="J110" s="55"/>
      <c r="K110" s="56"/>
      <c r="L110" s="38">
        <f t="shared" si="3"/>
        <v>2000</v>
      </c>
      <c r="M110" s="62"/>
      <c r="N110" s="60"/>
      <c r="O110" s="60"/>
      <c r="P110" s="5"/>
      <c r="Q110" s="5"/>
    </row>
    <row r="111" s="6" customFormat="true" ht="24" customHeight="true" spans="1:17">
      <c r="A111" s="17">
        <v>105</v>
      </c>
      <c r="B111" s="17" t="s">
        <v>380</v>
      </c>
      <c r="C111" s="17"/>
      <c r="D111" s="17" t="s">
        <v>381</v>
      </c>
      <c r="E111" s="43" t="s">
        <v>382</v>
      </c>
      <c r="F111" s="43" t="s">
        <v>52</v>
      </c>
      <c r="G111" s="55">
        <v>74900</v>
      </c>
      <c r="H111" s="55">
        <v>74900</v>
      </c>
      <c r="I111" s="55">
        <v>2000</v>
      </c>
      <c r="J111" s="55"/>
      <c r="K111" s="56"/>
      <c r="L111" s="38">
        <f t="shared" si="3"/>
        <v>2000</v>
      </c>
      <c r="M111" s="62"/>
      <c r="N111" s="60"/>
      <c r="O111" s="60"/>
      <c r="P111" s="5"/>
      <c r="Q111" s="5"/>
    </row>
    <row r="112" s="6" customFormat="true" ht="24" customHeight="true" spans="1:17">
      <c r="A112" s="17">
        <v>106</v>
      </c>
      <c r="B112" s="17" t="s">
        <v>383</v>
      </c>
      <c r="C112" s="17"/>
      <c r="D112" s="17" t="s">
        <v>384</v>
      </c>
      <c r="E112" s="43" t="s">
        <v>385</v>
      </c>
      <c r="F112" s="43" t="s">
        <v>209</v>
      </c>
      <c r="G112" s="55">
        <v>61000</v>
      </c>
      <c r="H112" s="55">
        <v>61000</v>
      </c>
      <c r="I112" s="55">
        <v>2000</v>
      </c>
      <c r="J112" s="55"/>
      <c r="K112" s="56"/>
      <c r="L112" s="38">
        <f t="shared" si="3"/>
        <v>2000</v>
      </c>
      <c r="M112" s="62"/>
      <c r="N112" s="60"/>
      <c r="O112" s="60"/>
      <c r="P112" s="5"/>
      <c r="Q112" s="5"/>
    </row>
    <row r="113" s="6" customFormat="true" ht="24" customHeight="true" spans="1:17">
      <c r="A113" s="17">
        <v>107</v>
      </c>
      <c r="B113" s="17" t="s">
        <v>386</v>
      </c>
      <c r="C113" s="17"/>
      <c r="D113" s="17" t="s">
        <v>387</v>
      </c>
      <c r="E113" s="43" t="s">
        <v>388</v>
      </c>
      <c r="F113" s="43" t="s">
        <v>68</v>
      </c>
      <c r="G113" s="55">
        <v>63900</v>
      </c>
      <c r="H113" s="55">
        <v>63900</v>
      </c>
      <c r="I113" s="55">
        <v>2000</v>
      </c>
      <c r="J113" s="55"/>
      <c r="K113" s="56"/>
      <c r="L113" s="38">
        <f t="shared" si="3"/>
        <v>2000</v>
      </c>
      <c r="M113" s="62"/>
      <c r="N113" s="60"/>
      <c r="O113" s="60"/>
      <c r="P113" s="5"/>
      <c r="Q113" s="5"/>
    </row>
    <row r="114" s="6" customFormat="true" ht="24" customHeight="true" spans="1:17">
      <c r="A114" s="17">
        <v>108</v>
      </c>
      <c r="B114" s="17" t="s">
        <v>389</v>
      </c>
      <c r="C114" s="17"/>
      <c r="D114" s="17" t="s">
        <v>390</v>
      </c>
      <c r="E114" s="43" t="s">
        <v>391</v>
      </c>
      <c r="F114" s="43" t="s">
        <v>98</v>
      </c>
      <c r="G114" s="55">
        <v>88000</v>
      </c>
      <c r="H114" s="55">
        <v>88000</v>
      </c>
      <c r="I114" s="55">
        <v>2000</v>
      </c>
      <c r="J114" s="55"/>
      <c r="K114" s="56"/>
      <c r="L114" s="38">
        <f t="shared" si="3"/>
        <v>2000</v>
      </c>
      <c r="M114" s="62"/>
      <c r="N114" s="60"/>
      <c r="O114" s="60"/>
      <c r="P114" s="5"/>
      <c r="Q114" s="5"/>
    </row>
    <row r="115" s="6" customFormat="true" ht="24" customHeight="true" spans="1:17">
      <c r="A115" s="17">
        <v>109</v>
      </c>
      <c r="B115" s="17" t="s">
        <v>392</v>
      </c>
      <c r="C115" s="17"/>
      <c r="D115" s="17" t="s">
        <v>393</v>
      </c>
      <c r="E115" s="43" t="s">
        <v>394</v>
      </c>
      <c r="F115" s="43" t="s">
        <v>68</v>
      </c>
      <c r="G115" s="55">
        <v>68400</v>
      </c>
      <c r="H115" s="55">
        <v>68400</v>
      </c>
      <c r="I115" s="55">
        <v>2000</v>
      </c>
      <c r="J115" s="55"/>
      <c r="K115" s="56"/>
      <c r="L115" s="38">
        <f t="shared" si="3"/>
        <v>2000</v>
      </c>
      <c r="M115" s="62"/>
      <c r="N115" s="60"/>
      <c r="O115" s="60"/>
      <c r="P115" s="5"/>
      <c r="Q115" s="5"/>
    </row>
    <row r="116" s="6" customFormat="true" ht="24" customHeight="true" spans="1:17">
      <c r="A116" s="17">
        <v>110</v>
      </c>
      <c r="B116" s="17" t="s">
        <v>395</v>
      </c>
      <c r="C116" s="17"/>
      <c r="D116" s="17" t="s">
        <v>396</v>
      </c>
      <c r="E116" s="43" t="s">
        <v>397</v>
      </c>
      <c r="F116" s="43" t="s">
        <v>217</v>
      </c>
      <c r="G116" s="55">
        <v>58700</v>
      </c>
      <c r="H116" s="55">
        <v>58700</v>
      </c>
      <c r="I116" s="55">
        <v>2000</v>
      </c>
      <c r="J116" s="55"/>
      <c r="K116" s="56"/>
      <c r="L116" s="38">
        <f t="shared" ref="L116:L159" si="4">I116+J116+K116</f>
        <v>2000</v>
      </c>
      <c r="M116" s="62"/>
      <c r="N116" s="60"/>
      <c r="O116" s="60"/>
      <c r="P116" s="5"/>
      <c r="Q116" s="5"/>
    </row>
    <row r="117" s="6" customFormat="true" ht="24" customHeight="true" spans="1:17">
      <c r="A117" s="17">
        <v>111</v>
      </c>
      <c r="B117" s="17" t="s">
        <v>398</v>
      </c>
      <c r="C117" s="17"/>
      <c r="D117" s="17" t="s">
        <v>399</v>
      </c>
      <c r="E117" s="43" t="s">
        <v>400</v>
      </c>
      <c r="F117" s="43" t="s">
        <v>217</v>
      </c>
      <c r="G117" s="55">
        <v>89900</v>
      </c>
      <c r="H117" s="55">
        <v>89900</v>
      </c>
      <c r="I117" s="55">
        <v>2000</v>
      </c>
      <c r="J117" s="55"/>
      <c r="K117" s="56"/>
      <c r="L117" s="38">
        <f t="shared" si="4"/>
        <v>2000</v>
      </c>
      <c r="M117" s="61"/>
      <c r="N117" s="60"/>
      <c r="O117" s="60"/>
      <c r="P117" s="5"/>
      <c r="Q117" s="5"/>
    </row>
    <row r="118" s="6" customFormat="true" ht="24" customHeight="true" spans="1:17">
      <c r="A118" s="17">
        <v>112</v>
      </c>
      <c r="B118" s="17" t="s">
        <v>401</v>
      </c>
      <c r="C118" s="17"/>
      <c r="D118" s="17" t="s">
        <v>402</v>
      </c>
      <c r="E118" s="43" t="s">
        <v>403</v>
      </c>
      <c r="F118" s="43" t="s">
        <v>52</v>
      </c>
      <c r="G118" s="55">
        <v>99900</v>
      </c>
      <c r="H118" s="55">
        <v>99900</v>
      </c>
      <c r="I118" s="55">
        <v>2000</v>
      </c>
      <c r="J118" s="55"/>
      <c r="K118" s="56"/>
      <c r="L118" s="38">
        <f t="shared" si="4"/>
        <v>2000</v>
      </c>
      <c r="M118" s="61"/>
      <c r="N118" s="60"/>
      <c r="O118" s="60"/>
      <c r="P118" s="5"/>
      <c r="Q118" s="5"/>
    </row>
    <row r="119" s="6" customFormat="true" ht="24" customHeight="true" spans="1:17">
      <c r="A119" s="17">
        <v>113</v>
      </c>
      <c r="B119" s="17" t="s">
        <v>404</v>
      </c>
      <c r="C119" s="17"/>
      <c r="D119" s="17" t="s">
        <v>405</v>
      </c>
      <c r="E119" s="43" t="s">
        <v>406</v>
      </c>
      <c r="F119" s="43" t="s">
        <v>250</v>
      </c>
      <c r="G119" s="55">
        <v>36900</v>
      </c>
      <c r="H119" s="55">
        <v>36900</v>
      </c>
      <c r="I119" s="55">
        <v>2000</v>
      </c>
      <c r="J119" s="55"/>
      <c r="K119" s="56"/>
      <c r="L119" s="38">
        <f t="shared" si="4"/>
        <v>2000</v>
      </c>
      <c r="M119" s="61"/>
      <c r="N119" s="60"/>
      <c r="O119" s="60"/>
      <c r="P119" s="5"/>
      <c r="Q119" s="5"/>
    </row>
    <row r="120" s="6" customFormat="true" ht="24" customHeight="true" spans="1:17">
      <c r="A120" s="17">
        <v>114</v>
      </c>
      <c r="B120" s="17" t="s">
        <v>407</v>
      </c>
      <c r="C120" s="17"/>
      <c r="D120" s="17" t="s">
        <v>408</v>
      </c>
      <c r="E120" s="43" t="s">
        <v>409</v>
      </c>
      <c r="F120" s="43" t="s">
        <v>209</v>
      </c>
      <c r="G120" s="55">
        <v>57800</v>
      </c>
      <c r="H120" s="55">
        <v>57800</v>
      </c>
      <c r="I120" s="55">
        <v>2000</v>
      </c>
      <c r="J120" s="55"/>
      <c r="K120" s="56"/>
      <c r="L120" s="38">
        <f t="shared" si="4"/>
        <v>2000</v>
      </c>
      <c r="M120" s="61"/>
      <c r="N120" s="60"/>
      <c r="O120" s="60"/>
      <c r="P120" s="5"/>
      <c r="Q120" s="5"/>
    </row>
    <row r="121" s="6" customFormat="true" ht="24" customHeight="true" spans="1:17">
      <c r="A121" s="17">
        <v>115</v>
      </c>
      <c r="B121" s="17" t="s">
        <v>410</v>
      </c>
      <c r="C121" s="17"/>
      <c r="D121" s="17" t="s">
        <v>411</v>
      </c>
      <c r="E121" s="43" t="s">
        <v>412</v>
      </c>
      <c r="F121" s="43" t="s">
        <v>68</v>
      </c>
      <c r="G121" s="55">
        <v>57900</v>
      </c>
      <c r="H121" s="55">
        <v>57900</v>
      </c>
      <c r="I121" s="55">
        <v>2000</v>
      </c>
      <c r="J121" s="55"/>
      <c r="K121" s="56"/>
      <c r="L121" s="38">
        <f t="shared" si="4"/>
        <v>2000</v>
      </c>
      <c r="M121" s="61"/>
      <c r="N121" s="60"/>
      <c r="O121" s="60"/>
      <c r="P121" s="5"/>
      <c r="Q121" s="5"/>
    </row>
    <row r="122" s="6" customFormat="true" ht="24" customHeight="true" spans="1:17">
      <c r="A122" s="17">
        <v>116</v>
      </c>
      <c r="B122" s="17" t="s">
        <v>413</v>
      </c>
      <c r="C122" s="17"/>
      <c r="D122" s="17" t="s">
        <v>414</v>
      </c>
      <c r="E122" s="43" t="s">
        <v>415</v>
      </c>
      <c r="F122" s="43" t="s">
        <v>151</v>
      </c>
      <c r="G122" s="55">
        <v>80400</v>
      </c>
      <c r="H122" s="55">
        <v>80400</v>
      </c>
      <c r="I122" s="55">
        <v>2000</v>
      </c>
      <c r="J122" s="55"/>
      <c r="K122" s="56"/>
      <c r="L122" s="38">
        <f t="shared" si="4"/>
        <v>2000</v>
      </c>
      <c r="M122" s="61"/>
      <c r="N122" s="60"/>
      <c r="O122" s="60"/>
      <c r="P122" s="5"/>
      <c r="Q122" s="5"/>
    </row>
    <row r="123" s="6" customFormat="true" ht="24" customHeight="true" spans="1:17">
      <c r="A123" s="17">
        <v>117</v>
      </c>
      <c r="B123" s="17" t="s">
        <v>416</v>
      </c>
      <c r="C123" s="17"/>
      <c r="D123" s="17" t="s">
        <v>417</v>
      </c>
      <c r="E123" s="43" t="s">
        <v>418</v>
      </c>
      <c r="F123" s="43" t="s">
        <v>286</v>
      </c>
      <c r="G123" s="55">
        <v>72800</v>
      </c>
      <c r="H123" s="55">
        <v>72800</v>
      </c>
      <c r="I123" s="55">
        <v>2000</v>
      </c>
      <c r="J123" s="55"/>
      <c r="K123" s="56"/>
      <c r="L123" s="38">
        <f t="shared" si="4"/>
        <v>2000</v>
      </c>
      <c r="M123" s="61"/>
      <c r="N123" s="60"/>
      <c r="O123" s="60"/>
      <c r="P123" s="5"/>
      <c r="Q123" s="5"/>
    </row>
    <row r="124" s="6" customFormat="true" ht="24" customHeight="true" spans="1:17">
      <c r="A124" s="17">
        <v>118</v>
      </c>
      <c r="B124" s="17" t="s">
        <v>419</v>
      </c>
      <c r="C124" s="17"/>
      <c r="D124" s="17" t="s">
        <v>420</v>
      </c>
      <c r="E124" s="43" t="s">
        <v>421</v>
      </c>
      <c r="F124" s="43" t="s">
        <v>195</v>
      </c>
      <c r="G124" s="55">
        <v>80000</v>
      </c>
      <c r="H124" s="55">
        <v>80000</v>
      </c>
      <c r="I124" s="55">
        <v>2000</v>
      </c>
      <c r="J124" s="55"/>
      <c r="K124" s="56"/>
      <c r="L124" s="38">
        <f t="shared" si="4"/>
        <v>2000</v>
      </c>
      <c r="M124" s="61"/>
      <c r="N124" s="60"/>
      <c r="O124" s="60"/>
      <c r="P124" s="5"/>
      <c r="Q124" s="5"/>
    </row>
    <row r="125" s="6" customFormat="true" ht="24" customHeight="true" spans="1:17">
      <c r="A125" s="17">
        <v>119</v>
      </c>
      <c r="B125" s="17" t="s">
        <v>422</v>
      </c>
      <c r="C125" s="17"/>
      <c r="D125" s="17" t="s">
        <v>423</v>
      </c>
      <c r="E125" s="43" t="s">
        <v>424</v>
      </c>
      <c r="F125" s="43" t="s">
        <v>425</v>
      </c>
      <c r="G125" s="55">
        <v>56000</v>
      </c>
      <c r="H125" s="55">
        <v>56000</v>
      </c>
      <c r="I125" s="55">
        <v>2000</v>
      </c>
      <c r="J125" s="55"/>
      <c r="K125" s="56"/>
      <c r="L125" s="38">
        <f t="shared" si="4"/>
        <v>2000</v>
      </c>
      <c r="M125" s="65"/>
      <c r="N125" s="60"/>
      <c r="O125" s="60"/>
      <c r="P125" s="5"/>
      <c r="Q125" s="5"/>
    </row>
    <row r="126" s="6" customFormat="true" ht="24" customHeight="true" spans="1:17">
      <c r="A126" s="17">
        <v>120</v>
      </c>
      <c r="B126" s="17" t="s">
        <v>426</v>
      </c>
      <c r="C126" s="17"/>
      <c r="D126" s="17" t="s">
        <v>427</v>
      </c>
      <c r="E126" s="43" t="s">
        <v>428</v>
      </c>
      <c r="F126" s="43" t="s">
        <v>209</v>
      </c>
      <c r="G126" s="55">
        <v>61200</v>
      </c>
      <c r="H126" s="55">
        <v>61200</v>
      </c>
      <c r="I126" s="55">
        <v>2000</v>
      </c>
      <c r="J126" s="55"/>
      <c r="K126" s="56"/>
      <c r="L126" s="38">
        <f t="shared" si="4"/>
        <v>2000</v>
      </c>
      <c r="M126" s="61"/>
      <c r="N126" s="60"/>
      <c r="O126" s="60"/>
      <c r="P126" s="5"/>
      <c r="Q126" s="5"/>
    </row>
    <row r="127" s="6" customFormat="true" ht="24" customHeight="true" spans="1:17">
      <c r="A127" s="17">
        <v>121</v>
      </c>
      <c r="B127" s="17" t="s">
        <v>429</v>
      </c>
      <c r="C127" s="17"/>
      <c r="D127" s="17" t="s">
        <v>430</v>
      </c>
      <c r="E127" s="43" t="s">
        <v>431</v>
      </c>
      <c r="F127" s="43" t="s">
        <v>98</v>
      </c>
      <c r="G127" s="55">
        <v>53900</v>
      </c>
      <c r="H127" s="55">
        <v>53900</v>
      </c>
      <c r="I127" s="55">
        <v>2000</v>
      </c>
      <c r="J127" s="55"/>
      <c r="K127" s="56"/>
      <c r="L127" s="38">
        <f t="shared" si="4"/>
        <v>2000</v>
      </c>
      <c r="M127" s="61"/>
      <c r="N127" s="60"/>
      <c r="O127" s="60"/>
      <c r="P127" s="5"/>
      <c r="Q127" s="5"/>
    </row>
    <row r="128" s="6" customFormat="true" ht="24" customHeight="true" spans="1:17">
      <c r="A128" s="17">
        <v>122</v>
      </c>
      <c r="B128" s="17" t="s">
        <v>432</v>
      </c>
      <c r="C128" s="17"/>
      <c r="D128" s="17" t="s">
        <v>433</v>
      </c>
      <c r="E128" s="43" t="s">
        <v>434</v>
      </c>
      <c r="F128" s="43" t="s">
        <v>435</v>
      </c>
      <c r="G128" s="55">
        <v>72000</v>
      </c>
      <c r="H128" s="55">
        <v>72000</v>
      </c>
      <c r="I128" s="55">
        <v>2000</v>
      </c>
      <c r="J128" s="55"/>
      <c r="K128" s="57"/>
      <c r="L128" s="38">
        <f t="shared" si="4"/>
        <v>2000</v>
      </c>
      <c r="M128" s="66"/>
      <c r="N128" s="60"/>
      <c r="O128" s="60"/>
      <c r="P128" s="5"/>
      <c r="Q128" s="5"/>
    </row>
    <row r="129" s="6" customFormat="true" ht="24" customHeight="true" spans="1:17">
      <c r="A129" s="17">
        <v>123</v>
      </c>
      <c r="B129" s="17" t="s">
        <v>436</v>
      </c>
      <c r="C129" s="17"/>
      <c r="D129" s="17" t="s">
        <v>437</v>
      </c>
      <c r="E129" s="43" t="s">
        <v>438</v>
      </c>
      <c r="F129" s="43" t="s">
        <v>250</v>
      </c>
      <c r="G129" s="55">
        <v>90000</v>
      </c>
      <c r="H129" s="55">
        <v>90000</v>
      </c>
      <c r="I129" s="55">
        <v>2000</v>
      </c>
      <c r="J129" s="55"/>
      <c r="K129" s="56"/>
      <c r="L129" s="38">
        <f t="shared" si="4"/>
        <v>2000</v>
      </c>
      <c r="M129" s="61"/>
      <c r="N129" s="60"/>
      <c r="O129" s="60"/>
      <c r="P129" s="5"/>
      <c r="Q129" s="5"/>
    </row>
    <row r="130" s="6" customFormat="true" ht="24" customHeight="true" spans="1:17">
      <c r="A130" s="17">
        <v>124</v>
      </c>
      <c r="B130" s="17" t="s">
        <v>439</v>
      </c>
      <c r="C130" s="17"/>
      <c r="D130" s="17" t="s">
        <v>440</v>
      </c>
      <c r="E130" s="43" t="s">
        <v>441</v>
      </c>
      <c r="F130" s="43" t="s">
        <v>94</v>
      </c>
      <c r="G130" s="55">
        <v>70900</v>
      </c>
      <c r="H130" s="55">
        <v>70900</v>
      </c>
      <c r="I130" s="55">
        <v>2000</v>
      </c>
      <c r="J130" s="55"/>
      <c r="K130" s="56"/>
      <c r="L130" s="38">
        <f t="shared" si="4"/>
        <v>2000</v>
      </c>
      <c r="M130" s="61"/>
      <c r="N130" s="60"/>
      <c r="O130" s="60"/>
      <c r="P130" s="5"/>
      <c r="Q130" s="5"/>
    </row>
    <row r="131" s="6" customFormat="true" ht="24" customHeight="true" spans="1:17">
      <c r="A131" s="17">
        <v>125</v>
      </c>
      <c r="B131" s="17" t="s">
        <v>442</v>
      </c>
      <c r="C131" s="17"/>
      <c r="D131" s="17" t="s">
        <v>443</v>
      </c>
      <c r="E131" s="43" t="s">
        <v>444</v>
      </c>
      <c r="F131" s="43" t="s">
        <v>136</v>
      </c>
      <c r="G131" s="55">
        <v>60000</v>
      </c>
      <c r="H131" s="55">
        <v>60000</v>
      </c>
      <c r="I131" s="55">
        <v>2000</v>
      </c>
      <c r="J131" s="55"/>
      <c r="K131" s="56"/>
      <c r="L131" s="38">
        <f t="shared" si="4"/>
        <v>2000</v>
      </c>
      <c r="M131" s="61"/>
      <c r="N131" s="60"/>
      <c r="O131" s="60"/>
      <c r="P131" s="5"/>
      <c r="Q131" s="5"/>
    </row>
    <row r="132" s="6" customFormat="true" ht="24" customHeight="true" spans="1:17">
      <c r="A132" s="17">
        <v>126</v>
      </c>
      <c r="B132" s="17" t="s">
        <v>445</v>
      </c>
      <c r="C132" s="17"/>
      <c r="D132" s="17" t="s">
        <v>446</v>
      </c>
      <c r="E132" s="43" t="s">
        <v>447</v>
      </c>
      <c r="F132" s="43" t="s">
        <v>221</v>
      </c>
      <c r="G132" s="55">
        <v>63000</v>
      </c>
      <c r="H132" s="55">
        <v>63000</v>
      </c>
      <c r="I132" s="55">
        <v>2000</v>
      </c>
      <c r="J132" s="55"/>
      <c r="K132" s="56"/>
      <c r="L132" s="38">
        <f t="shared" si="4"/>
        <v>2000</v>
      </c>
      <c r="M132" s="61"/>
      <c r="N132" s="60"/>
      <c r="O132" s="60"/>
      <c r="P132" s="5"/>
      <c r="Q132" s="5"/>
    </row>
    <row r="133" s="6" customFormat="true" ht="24" customHeight="true" spans="1:17">
      <c r="A133" s="17">
        <v>127</v>
      </c>
      <c r="B133" s="17" t="s">
        <v>448</v>
      </c>
      <c r="C133" s="17"/>
      <c r="D133" s="17" t="s">
        <v>449</v>
      </c>
      <c r="E133" s="43" t="s">
        <v>450</v>
      </c>
      <c r="F133" s="43" t="s">
        <v>213</v>
      </c>
      <c r="G133" s="55">
        <v>100100</v>
      </c>
      <c r="H133" s="55">
        <v>100100</v>
      </c>
      <c r="I133" s="55"/>
      <c r="J133" s="55">
        <v>4000</v>
      </c>
      <c r="K133" s="56"/>
      <c r="L133" s="38">
        <f t="shared" si="4"/>
        <v>4000</v>
      </c>
      <c r="M133" s="61"/>
      <c r="N133" s="60"/>
      <c r="O133" s="60"/>
      <c r="P133" s="5"/>
      <c r="Q133" s="5"/>
    </row>
    <row r="134" s="6" customFormat="true" ht="24" customHeight="true" spans="1:17">
      <c r="A134" s="17">
        <v>128</v>
      </c>
      <c r="B134" s="17" t="s">
        <v>451</v>
      </c>
      <c r="C134" s="17"/>
      <c r="D134" s="17" t="s">
        <v>452</v>
      </c>
      <c r="E134" s="43" t="s">
        <v>453</v>
      </c>
      <c r="F134" s="43" t="s">
        <v>213</v>
      </c>
      <c r="G134" s="55">
        <v>101900</v>
      </c>
      <c r="H134" s="55">
        <v>101900</v>
      </c>
      <c r="I134" s="55"/>
      <c r="J134" s="55">
        <v>4000</v>
      </c>
      <c r="K134" s="56"/>
      <c r="L134" s="38">
        <f t="shared" si="4"/>
        <v>4000</v>
      </c>
      <c r="M134" s="61"/>
      <c r="N134" s="60"/>
      <c r="O134" s="60"/>
      <c r="P134" s="5"/>
      <c r="Q134" s="5"/>
    </row>
    <row r="135" s="6" customFormat="true" ht="24" customHeight="true" spans="1:17">
      <c r="A135" s="17">
        <v>129</v>
      </c>
      <c r="B135" s="17" t="s">
        <v>454</v>
      </c>
      <c r="C135" s="17"/>
      <c r="D135" s="17" t="s">
        <v>455</v>
      </c>
      <c r="E135" s="43" t="s">
        <v>456</v>
      </c>
      <c r="F135" s="43" t="s">
        <v>213</v>
      </c>
      <c r="G135" s="55">
        <v>106900</v>
      </c>
      <c r="H135" s="55">
        <v>106900</v>
      </c>
      <c r="I135" s="55"/>
      <c r="J135" s="55">
        <v>4000</v>
      </c>
      <c r="K135" s="56"/>
      <c r="L135" s="38">
        <f t="shared" si="4"/>
        <v>4000</v>
      </c>
      <c r="M135" s="61"/>
      <c r="N135" s="60"/>
      <c r="O135" s="60"/>
      <c r="P135" s="5"/>
      <c r="Q135" s="5"/>
    </row>
    <row r="136" s="6" customFormat="true" ht="24" customHeight="true" spans="1:17">
      <c r="A136" s="17">
        <v>130</v>
      </c>
      <c r="B136" s="17" t="s">
        <v>457</v>
      </c>
      <c r="C136" s="17"/>
      <c r="D136" s="17" t="s">
        <v>458</v>
      </c>
      <c r="E136" s="43" t="s">
        <v>459</v>
      </c>
      <c r="F136" s="43" t="s">
        <v>213</v>
      </c>
      <c r="G136" s="55">
        <v>110900</v>
      </c>
      <c r="H136" s="55">
        <v>110900</v>
      </c>
      <c r="I136" s="55"/>
      <c r="J136" s="55">
        <v>4000</v>
      </c>
      <c r="K136" s="56"/>
      <c r="L136" s="38">
        <f t="shared" si="4"/>
        <v>4000</v>
      </c>
      <c r="M136" s="61"/>
      <c r="N136" s="60"/>
      <c r="O136" s="60"/>
      <c r="P136" s="5"/>
      <c r="Q136" s="5"/>
    </row>
    <row r="137" s="6" customFormat="true" ht="24" customHeight="true" spans="1:17">
      <c r="A137" s="17">
        <v>131</v>
      </c>
      <c r="B137" s="17" t="s">
        <v>460</v>
      </c>
      <c r="C137" s="17"/>
      <c r="D137" s="17" t="s">
        <v>461</v>
      </c>
      <c r="E137" s="43" t="s">
        <v>462</v>
      </c>
      <c r="F137" s="43" t="s">
        <v>213</v>
      </c>
      <c r="G137" s="55">
        <v>100000</v>
      </c>
      <c r="H137" s="55">
        <v>100000</v>
      </c>
      <c r="I137" s="55"/>
      <c r="J137" s="55">
        <v>4000</v>
      </c>
      <c r="K137" s="56"/>
      <c r="L137" s="38">
        <f t="shared" si="4"/>
        <v>4000</v>
      </c>
      <c r="M137" s="61"/>
      <c r="N137" s="60"/>
      <c r="O137" s="60"/>
      <c r="P137" s="5"/>
      <c r="Q137" s="5"/>
    </row>
    <row r="138" s="6" customFormat="true" ht="24" customHeight="true" spans="1:17">
      <c r="A138" s="17">
        <v>132</v>
      </c>
      <c r="B138" s="17" t="s">
        <v>463</v>
      </c>
      <c r="C138" s="17"/>
      <c r="D138" s="17" t="s">
        <v>464</v>
      </c>
      <c r="E138" s="43" t="s">
        <v>465</v>
      </c>
      <c r="F138" s="43" t="s">
        <v>213</v>
      </c>
      <c r="G138" s="55">
        <v>123000</v>
      </c>
      <c r="H138" s="55">
        <v>123000</v>
      </c>
      <c r="I138" s="55"/>
      <c r="J138" s="55">
        <v>4000</v>
      </c>
      <c r="K138" s="56"/>
      <c r="L138" s="38">
        <f t="shared" si="4"/>
        <v>4000</v>
      </c>
      <c r="M138" s="61"/>
      <c r="N138" s="60"/>
      <c r="O138" s="60"/>
      <c r="P138" s="5"/>
      <c r="Q138" s="5"/>
    </row>
    <row r="139" s="6" customFormat="true" ht="24" customHeight="true" spans="1:17">
      <c r="A139" s="17">
        <v>133</v>
      </c>
      <c r="B139" s="17" t="s">
        <v>466</v>
      </c>
      <c r="C139" s="17"/>
      <c r="D139" s="17" t="s">
        <v>467</v>
      </c>
      <c r="E139" s="43" t="s">
        <v>468</v>
      </c>
      <c r="F139" s="43" t="s">
        <v>213</v>
      </c>
      <c r="G139" s="55">
        <v>106500</v>
      </c>
      <c r="H139" s="55">
        <v>106500</v>
      </c>
      <c r="I139" s="55"/>
      <c r="J139" s="55">
        <v>4000</v>
      </c>
      <c r="K139" s="56"/>
      <c r="L139" s="38">
        <f t="shared" si="4"/>
        <v>4000</v>
      </c>
      <c r="M139" s="65"/>
      <c r="N139" s="60"/>
      <c r="O139" s="60"/>
      <c r="P139" s="5"/>
      <c r="Q139" s="5"/>
    </row>
    <row r="140" s="6" customFormat="true" ht="24" customHeight="true" spans="1:17">
      <c r="A140" s="17">
        <v>134</v>
      </c>
      <c r="B140" s="17" t="s">
        <v>469</v>
      </c>
      <c r="C140" s="17"/>
      <c r="D140" s="17" t="s">
        <v>470</v>
      </c>
      <c r="E140" s="43" t="s">
        <v>471</v>
      </c>
      <c r="F140" s="43" t="s">
        <v>213</v>
      </c>
      <c r="G140" s="55">
        <v>100000</v>
      </c>
      <c r="H140" s="55">
        <v>100000</v>
      </c>
      <c r="I140" s="55"/>
      <c r="J140" s="55">
        <v>4000</v>
      </c>
      <c r="K140" s="56"/>
      <c r="L140" s="38">
        <f t="shared" si="4"/>
        <v>4000</v>
      </c>
      <c r="M140" s="61"/>
      <c r="N140" s="60"/>
      <c r="O140" s="60"/>
      <c r="P140" s="5"/>
      <c r="Q140" s="5"/>
    </row>
    <row r="141" s="6" customFormat="true" ht="24" customHeight="true" spans="1:17">
      <c r="A141" s="17">
        <v>135</v>
      </c>
      <c r="B141" s="17" t="s">
        <v>472</v>
      </c>
      <c r="C141" s="17"/>
      <c r="D141" s="17" t="s">
        <v>473</v>
      </c>
      <c r="E141" s="43" t="s">
        <v>474</v>
      </c>
      <c r="F141" s="43" t="s">
        <v>286</v>
      </c>
      <c r="G141" s="55">
        <v>100100</v>
      </c>
      <c r="H141" s="55">
        <v>100100</v>
      </c>
      <c r="I141" s="55"/>
      <c r="J141" s="55">
        <v>4000</v>
      </c>
      <c r="K141" s="56"/>
      <c r="L141" s="38">
        <f t="shared" si="4"/>
        <v>4000</v>
      </c>
      <c r="M141" s="61"/>
      <c r="N141" s="60"/>
      <c r="O141" s="60"/>
      <c r="P141" s="5"/>
      <c r="Q141" s="5"/>
    </row>
    <row r="142" s="6" customFormat="true" ht="24" customHeight="true" spans="1:17">
      <c r="A142" s="17">
        <v>136</v>
      </c>
      <c r="B142" s="17" t="s">
        <v>475</v>
      </c>
      <c r="C142" s="17"/>
      <c r="D142" s="17" t="s">
        <v>476</v>
      </c>
      <c r="E142" s="43" t="s">
        <v>477</v>
      </c>
      <c r="F142" s="43" t="s">
        <v>286</v>
      </c>
      <c r="G142" s="55">
        <v>100900</v>
      </c>
      <c r="H142" s="55">
        <v>100900</v>
      </c>
      <c r="I142" s="55"/>
      <c r="J142" s="55">
        <v>4000</v>
      </c>
      <c r="K142" s="56"/>
      <c r="L142" s="38">
        <f t="shared" si="4"/>
        <v>4000</v>
      </c>
      <c r="M142" s="61"/>
      <c r="N142" s="60"/>
      <c r="O142" s="60"/>
      <c r="P142" s="5"/>
      <c r="Q142" s="5"/>
    </row>
    <row r="143" s="6" customFormat="true" ht="24" customHeight="true" spans="1:17">
      <c r="A143" s="17">
        <v>137</v>
      </c>
      <c r="B143" s="17" t="s">
        <v>478</v>
      </c>
      <c r="C143" s="17"/>
      <c r="D143" s="17" t="s">
        <v>479</v>
      </c>
      <c r="E143" s="43" t="s">
        <v>480</v>
      </c>
      <c r="F143" s="43" t="s">
        <v>56</v>
      </c>
      <c r="G143" s="55">
        <v>101900</v>
      </c>
      <c r="H143" s="55">
        <v>101900</v>
      </c>
      <c r="I143" s="55"/>
      <c r="J143" s="55">
        <v>4000</v>
      </c>
      <c r="K143" s="56"/>
      <c r="L143" s="38">
        <f t="shared" si="4"/>
        <v>4000</v>
      </c>
      <c r="M143" s="61"/>
      <c r="N143" s="60"/>
      <c r="O143" s="60"/>
      <c r="P143" s="5"/>
      <c r="Q143" s="5"/>
    </row>
    <row r="144" s="6" customFormat="true" ht="24" customHeight="true" spans="1:17">
      <c r="A144" s="17">
        <v>138</v>
      </c>
      <c r="B144" s="17" t="s">
        <v>481</v>
      </c>
      <c r="C144" s="17"/>
      <c r="D144" s="17" t="s">
        <v>482</v>
      </c>
      <c r="E144" s="43" t="s">
        <v>483</v>
      </c>
      <c r="F144" s="43" t="s">
        <v>56</v>
      </c>
      <c r="G144" s="55">
        <v>107000</v>
      </c>
      <c r="H144" s="55">
        <v>107000</v>
      </c>
      <c r="I144" s="55"/>
      <c r="J144" s="55">
        <v>4000</v>
      </c>
      <c r="K144" s="56"/>
      <c r="L144" s="38">
        <f t="shared" si="4"/>
        <v>4000</v>
      </c>
      <c r="M144" s="61"/>
      <c r="N144" s="60"/>
      <c r="O144" s="60"/>
      <c r="P144" s="5"/>
      <c r="Q144" s="5"/>
    </row>
    <row r="145" s="6" customFormat="true" ht="24" customHeight="true" spans="1:17">
      <c r="A145" s="17">
        <v>139</v>
      </c>
      <c r="B145" s="17" t="s">
        <v>484</v>
      </c>
      <c r="C145" s="17"/>
      <c r="D145" s="17" t="s">
        <v>485</v>
      </c>
      <c r="E145" s="43" t="s">
        <v>486</v>
      </c>
      <c r="F145" s="43" t="s">
        <v>56</v>
      </c>
      <c r="G145" s="55">
        <v>100000</v>
      </c>
      <c r="H145" s="55">
        <v>100000</v>
      </c>
      <c r="I145" s="55"/>
      <c r="J145" s="55">
        <v>4000</v>
      </c>
      <c r="K145" s="56"/>
      <c r="L145" s="38">
        <f t="shared" si="4"/>
        <v>4000</v>
      </c>
      <c r="M145" s="61"/>
      <c r="N145" s="60"/>
      <c r="O145" s="60"/>
      <c r="P145" s="5"/>
      <c r="Q145" s="5"/>
    </row>
    <row r="146" s="6" customFormat="true" ht="24" customHeight="true" spans="1:17">
      <c r="A146" s="17">
        <v>140</v>
      </c>
      <c r="B146" s="17" t="s">
        <v>487</v>
      </c>
      <c r="C146" s="17"/>
      <c r="D146" s="17" t="s">
        <v>488</v>
      </c>
      <c r="E146" s="43" t="s">
        <v>489</v>
      </c>
      <c r="F146" s="43" t="s">
        <v>213</v>
      </c>
      <c r="G146" s="55">
        <v>123400</v>
      </c>
      <c r="H146" s="55">
        <v>123400</v>
      </c>
      <c r="I146" s="55"/>
      <c r="J146" s="55">
        <v>4000</v>
      </c>
      <c r="K146" s="56"/>
      <c r="L146" s="38">
        <f t="shared" si="4"/>
        <v>4000</v>
      </c>
      <c r="M146" s="61"/>
      <c r="N146" s="60"/>
      <c r="O146" s="60"/>
      <c r="P146" s="5"/>
      <c r="Q146" s="5"/>
    </row>
    <row r="147" s="6" customFormat="true" ht="24" customHeight="true" spans="1:17">
      <c r="A147" s="17">
        <v>141</v>
      </c>
      <c r="B147" s="17" t="s">
        <v>490</v>
      </c>
      <c r="C147" s="17"/>
      <c r="D147" s="17" t="s">
        <v>491</v>
      </c>
      <c r="E147" s="43" t="s">
        <v>492</v>
      </c>
      <c r="F147" s="43" t="s">
        <v>310</v>
      </c>
      <c r="G147" s="55">
        <v>100000</v>
      </c>
      <c r="H147" s="55">
        <v>100000</v>
      </c>
      <c r="I147" s="55"/>
      <c r="J147" s="55">
        <v>4000</v>
      </c>
      <c r="K147" s="56"/>
      <c r="L147" s="38">
        <f t="shared" si="4"/>
        <v>4000</v>
      </c>
      <c r="M147" s="62"/>
      <c r="N147" s="60"/>
      <c r="O147" s="60"/>
      <c r="P147" s="5"/>
      <c r="Q147" s="5"/>
    </row>
    <row r="148" s="6" customFormat="true" ht="24" customHeight="true" spans="1:17">
      <c r="A148" s="17">
        <v>142</v>
      </c>
      <c r="B148" s="17" t="s">
        <v>493</v>
      </c>
      <c r="C148" s="17"/>
      <c r="D148" s="17" t="s">
        <v>494</v>
      </c>
      <c r="E148" s="43" t="s">
        <v>495</v>
      </c>
      <c r="F148" s="43" t="s">
        <v>310</v>
      </c>
      <c r="G148" s="55">
        <v>130000</v>
      </c>
      <c r="H148" s="55">
        <v>130000</v>
      </c>
      <c r="I148" s="55"/>
      <c r="J148" s="55">
        <v>4000</v>
      </c>
      <c r="K148" s="56"/>
      <c r="L148" s="38">
        <f t="shared" si="4"/>
        <v>4000</v>
      </c>
      <c r="M148" s="62"/>
      <c r="N148" s="60"/>
      <c r="O148" s="60"/>
      <c r="P148" s="5"/>
      <c r="Q148" s="5"/>
    </row>
    <row r="149" s="6" customFormat="true" ht="24" customHeight="true" spans="1:17">
      <c r="A149" s="17">
        <v>143</v>
      </c>
      <c r="B149" s="17" t="s">
        <v>496</v>
      </c>
      <c r="C149" s="17"/>
      <c r="D149" s="17" t="s">
        <v>497</v>
      </c>
      <c r="E149" s="43" t="s">
        <v>498</v>
      </c>
      <c r="F149" s="43" t="s">
        <v>310</v>
      </c>
      <c r="G149" s="55">
        <v>100000</v>
      </c>
      <c r="H149" s="55">
        <v>100000</v>
      </c>
      <c r="I149" s="55"/>
      <c r="J149" s="55">
        <v>4000</v>
      </c>
      <c r="K149" s="56"/>
      <c r="L149" s="38">
        <f t="shared" si="4"/>
        <v>4000</v>
      </c>
      <c r="M149" s="62"/>
      <c r="N149" s="60"/>
      <c r="O149" s="60"/>
      <c r="P149" s="5"/>
      <c r="Q149" s="5"/>
    </row>
    <row r="150" s="6" customFormat="true" ht="24" customHeight="true" spans="1:17">
      <c r="A150" s="17">
        <v>144</v>
      </c>
      <c r="B150" s="17" t="s">
        <v>499</v>
      </c>
      <c r="C150" s="17"/>
      <c r="D150" s="17" t="s">
        <v>500</v>
      </c>
      <c r="E150" s="43" t="s">
        <v>501</v>
      </c>
      <c r="F150" s="43" t="s">
        <v>310</v>
      </c>
      <c r="G150" s="55">
        <v>100400</v>
      </c>
      <c r="H150" s="55">
        <v>100400</v>
      </c>
      <c r="I150" s="55"/>
      <c r="J150" s="55">
        <v>4000</v>
      </c>
      <c r="K150" s="56"/>
      <c r="L150" s="38">
        <f t="shared" si="4"/>
        <v>4000</v>
      </c>
      <c r="M150" s="62"/>
      <c r="N150" s="60"/>
      <c r="O150" s="60"/>
      <c r="P150" s="5"/>
      <c r="Q150" s="5"/>
    </row>
    <row r="151" s="6" customFormat="true" ht="24" customHeight="true" spans="1:17">
      <c r="A151" s="17">
        <v>145</v>
      </c>
      <c r="B151" s="17" t="s">
        <v>502</v>
      </c>
      <c r="C151" s="17"/>
      <c r="D151" s="17" t="s">
        <v>503</v>
      </c>
      <c r="E151" s="43" t="s">
        <v>504</v>
      </c>
      <c r="F151" s="43" t="s">
        <v>56</v>
      </c>
      <c r="G151" s="55">
        <v>109800</v>
      </c>
      <c r="H151" s="55">
        <v>109800</v>
      </c>
      <c r="I151" s="55"/>
      <c r="J151" s="55">
        <v>4000</v>
      </c>
      <c r="K151" s="56"/>
      <c r="L151" s="38">
        <f t="shared" si="4"/>
        <v>4000</v>
      </c>
      <c r="M151" s="62"/>
      <c r="N151" s="60"/>
      <c r="O151" s="60"/>
      <c r="P151" s="5"/>
      <c r="Q151" s="5"/>
    </row>
    <row r="152" s="6" customFormat="true" ht="24" customHeight="true" spans="1:17">
      <c r="A152" s="17">
        <v>146</v>
      </c>
      <c r="B152" s="17" t="s">
        <v>505</v>
      </c>
      <c r="C152" s="17"/>
      <c r="D152" s="17" t="s">
        <v>506</v>
      </c>
      <c r="E152" s="43" t="s">
        <v>507</v>
      </c>
      <c r="F152" s="43" t="s">
        <v>286</v>
      </c>
      <c r="G152" s="55">
        <v>127000</v>
      </c>
      <c r="H152" s="55">
        <v>127000</v>
      </c>
      <c r="I152" s="55"/>
      <c r="J152" s="55">
        <v>4000</v>
      </c>
      <c r="K152" s="56"/>
      <c r="L152" s="38">
        <f t="shared" si="4"/>
        <v>4000</v>
      </c>
      <c r="M152" s="62"/>
      <c r="N152" s="60"/>
      <c r="O152" s="60"/>
      <c r="P152" s="5"/>
      <c r="Q152" s="5"/>
    </row>
    <row r="153" s="6" customFormat="true" ht="24" customHeight="true" spans="1:17">
      <c r="A153" s="17">
        <v>147</v>
      </c>
      <c r="B153" s="17" t="s">
        <v>508</v>
      </c>
      <c r="C153" s="17"/>
      <c r="D153" s="17" t="s">
        <v>509</v>
      </c>
      <c r="E153" s="43" t="s">
        <v>510</v>
      </c>
      <c r="F153" s="43" t="s">
        <v>221</v>
      </c>
      <c r="G153" s="55">
        <v>100200</v>
      </c>
      <c r="H153" s="55">
        <v>100200</v>
      </c>
      <c r="I153" s="55"/>
      <c r="J153" s="55">
        <v>4000</v>
      </c>
      <c r="K153" s="56"/>
      <c r="L153" s="38">
        <f t="shared" si="4"/>
        <v>4000</v>
      </c>
      <c r="M153" s="62"/>
      <c r="N153" s="60"/>
      <c r="O153" s="60"/>
      <c r="P153" s="5"/>
      <c r="Q153" s="5"/>
    </row>
    <row r="154" s="6" customFormat="true" ht="24" customHeight="true" spans="1:17">
      <c r="A154" s="17">
        <v>148</v>
      </c>
      <c r="B154" s="17" t="s">
        <v>511</v>
      </c>
      <c r="C154" s="17"/>
      <c r="D154" s="17" t="s">
        <v>512</v>
      </c>
      <c r="E154" s="43" t="s">
        <v>513</v>
      </c>
      <c r="F154" s="43" t="s">
        <v>56</v>
      </c>
      <c r="G154" s="55">
        <v>131800</v>
      </c>
      <c r="H154" s="55">
        <v>131800</v>
      </c>
      <c r="I154" s="55"/>
      <c r="J154" s="55">
        <v>4000</v>
      </c>
      <c r="K154" s="56"/>
      <c r="L154" s="38">
        <f t="shared" si="4"/>
        <v>4000</v>
      </c>
      <c r="M154" s="62"/>
      <c r="N154" s="60"/>
      <c r="O154" s="60"/>
      <c r="P154" s="5"/>
      <c r="Q154" s="5"/>
    </row>
    <row r="155" s="6" customFormat="true" ht="24" customHeight="true" spans="1:17">
      <c r="A155" s="17">
        <v>149</v>
      </c>
      <c r="B155" s="17" t="s">
        <v>514</v>
      </c>
      <c r="C155" s="17"/>
      <c r="D155" s="17" t="s">
        <v>515</v>
      </c>
      <c r="E155" s="43" t="s">
        <v>516</v>
      </c>
      <c r="F155" s="43" t="s">
        <v>221</v>
      </c>
      <c r="G155" s="55">
        <v>100000</v>
      </c>
      <c r="H155" s="55">
        <v>100000</v>
      </c>
      <c r="I155" s="55"/>
      <c r="J155" s="55">
        <v>4000</v>
      </c>
      <c r="K155" s="56"/>
      <c r="L155" s="38">
        <f t="shared" si="4"/>
        <v>4000</v>
      </c>
      <c r="M155" s="62"/>
      <c r="N155" s="60"/>
      <c r="O155" s="60"/>
      <c r="P155" s="5"/>
      <c r="Q155" s="5"/>
    </row>
    <row r="156" s="6" customFormat="true" ht="24" customHeight="true" spans="1:17">
      <c r="A156" s="17">
        <v>150</v>
      </c>
      <c r="B156" s="17" t="s">
        <v>517</v>
      </c>
      <c r="C156" s="17"/>
      <c r="D156" s="17" t="s">
        <v>518</v>
      </c>
      <c r="E156" s="43" t="s">
        <v>519</v>
      </c>
      <c r="F156" s="43" t="s">
        <v>217</v>
      </c>
      <c r="G156" s="55">
        <v>120800</v>
      </c>
      <c r="H156" s="55">
        <v>120800</v>
      </c>
      <c r="I156" s="55"/>
      <c r="J156" s="55">
        <v>4000</v>
      </c>
      <c r="K156" s="56"/>
      <c r="L156" s="38">
        <f t="shared" si="4"/>
        <v>4000</v>
      </c>
      <c r="M156" s="62"/>
      <c r="N156" s="60"/>
      <c r="O156" s="60"/>
      <c r="P156" s="5"/>
      <c r="Q156" s="5"/>
    </row>
    <row r="157" s="6" customFormat="true" ht="24" customHeight="true" spans="1:17">
      <c r="A157" s="17">
        <v>151</v>
      </c>
      <c r="B157" s="17" t="s">
        <v>520</v>
      </c>
      <c r="C157" s="17"/>
      <c r="D157" s="17" t="s">
        <v>521</v>
      </c>
      <c r="E157" s="43" t="s">
        <v>522</v>
      </c>
      <c r="F157" s="43" t="s">
        <v>217</v>
      </c>
      <c r="G157" s="55">
        <v>100100</v>
      </c>
      <c r="H157" s="55">
        <v>100100</v>
      </c>
      <c r="I157" s="55"/>
      <c r="J157" s="55">
        <v>4000</v>
      </c>
      <c r="K157" s="56"/>
      <c r="L157" s="38">
        <f t="shared" si="4"/>
        <v>4000</v>
      </c>
      <c r="M157" s="62"/>
      <c r="N157" s="60"/>
      <c r="O157" s="60"/>
      <c r="P157" s="5"/>
      <c r="Q157" s="5"/>
    </row>
    <row r="158" s="6" customFormat="true" ht="24" customHeight="true" spans="1:17">
      <c r="A158" s="17">
        <v>152</v>
      </c>
      <c r="B158" s="17" t="s">
        <v>523</v>
      </c>
      <c r="C158" s="17"/>
      <c r="D158" s="17" t="s">
        <v>524</v>
      </c>
      <c r="E158" s="43" t="s">
        <v>525</v>
      </c>
      <c r="F158" s="43" t="s">
        <v>209</v>
      </c>
      <c r="G158" s="55">
        <v>102900</v>
      </c>
      <c r="H158" s="55">
        <v>102900</v>
      </c>
      <c r="I158" s="55"/>
      <c r="J158" s="55">
        <v>4000</v>
      </c>
      <c r="K158" s="56"/>
      <c r="L158" s="38">
        <f t="shared" si="4"/>
        <v>4000</v>
      </c>
      <c r="M158" s="61"/>
      <c r="N158" s="60"/>
      <c r="O158" s="60"/>
      <c r="P158" s="5"/>
      <c r="Q158" s="5"/>
    </row>
    <row r="159" s="6" customFormat="true" ht="24" customHeight="true" spans="1:17">
      <c r="A159" s="17">
        <v>153</v>
      </c>
      <c r="B159" s="17" t="s">
        <v>526</v>
      </c>
      <c r="C159" s="17"/>
      <c r="D159" s="17" t="s">
        <v>527</v>
      </c>
      <c r="E159" s="43" t="s">
        <v>528</v>
      </c>
      <c r="F159" s="43" t="s">
        <v>250</v>
      </c>
      <c r="G159" s="55">
        <v>100000</v>
      </c>
      <c r="H159" s="55">
        <v>100000</v>
      </c>
      <c r="I159" s="55"/>
      <c r="J159" s="55">
        <v>4000</v>
      </c>
      <c r="K159" s="56"/>
      <c r="L159" s="38">
        <f t="shared" ref="L159:L192" si="5">I159+J159+K159</f>
        <v>4000</v>
      </c>
      <c r="M159" s="61"/>
      <c r="N159" s="60"/>
      <c r="O159" s="60"/>
      <c r="P159" s="5"/>
      <c r="Q159" s="5"/>
    </row>
    <row r="160" s="6" customFormat="true" ht="24" customHeight="true" spans="1:17">
      <c r="A160" s="17">
        <v>154</v>
      </c>
      <c r="B160" s="17" t="s">
        <v>529</v>
      </c>
      <c r="C160" s="17"/>
      <c r="D160" s="17" t="s">
        <v>530</v>
      </c>
      <c r="E160" s="43" t="s">
        <v>531</v>
      </c>
      <c r="F160" s="43" t="s">
        <v>52</v>
      </c>
      <c r="G160" s="55">
        <v>103900</v>
      </c>
      <c r="H160" s="55">
        <v>103900</v>
      </c>
      <c r="I160" s="55"/>
      <c r="J160" s="55">
        <v>4000</v>
      </c>
      <c r="K160" s="56"/>
      <c r="L160" s="38">
        <f t="shared" si="5"/>
        <v>4000</v>
      </c>
      <c r="M160" s="61"/>
      <c r="N160" s="60"/>
      <c r="O160" s="60"/>
      <c r="P160" s="5"/>
      <c r="Q160" s="5"/>
    </row>
    <row r="161" s="6" customFormat="true" ht="24" customHeight="true" spans="1:17">
      <c r="A161" s="17">
        <v>155</v>
      </c>
      <c r="B161" s="17" t="s">
        <v>532</v>
      </c>
      <c r="C161" s="17"/>
      <c r="D161" s="17" t="s">
        <v>533</v>
      </c>
      <c r="E161" s="43" t="s">
        <v>534</v>
      </c>
      <c r="F161" s="43" t="s">
        <v>209</v>
      </c>
      <c r="G161" s="55">
        <v>164800</v>
      </c>
      <c r="H161" s="55">
        <v>164800</v>
      </c>
      <c r="I161" s="55"/>
      <c r="J161" s="55">
        <v>4000</v>
      </c>
      <c r="K161" s="56"/>
      <c r="L161" s="38">
        <f t="shared" si="5"/>
        <v>4000</v>
      </c>
      <c r="M161" s="61"/>
      <c r="N161" s="60"/>
      <c r="O161" s="60"/>
      <c r="P161" s="5"/>
      <c r="Q161" s="5"/>
    </row>
    <row r="162" s="6" customFormat="true" ht="24" customHeight="true" spans="1:17">
      <c r="A162" s="17">
        <v>156</v>
      </c>
      <c r="B162" s="17" t="s">
        <v>535</v>
      </c>
      <c r="C162" s="17"/>
      <c r="D162" s="17" t="s">
        <v>536</v>
      </c>
      <c r="E162" s="43" t="s">
        <v>537</v>
      </c>
      <c r="F162" s="43" t="s">
        <v>209</v>
      </c>
      <c r="G162" s="55">
        <v>121900</v>
      </c>
      <c r="H162" s="55">
        <v>121900</v>
      </c>
      <c r="I162" s="55"/>
      <c r="J162" s="55">
        <v>4000</v>
      </c>
      <c r="K162" s="56"/>
      <c r="L162" s="38">
        <f t="shared" si="5"/>
        <v>4000</v>
      </c>
      <c r="M162" s="61"/>
      <c r="N162" s="60"/>
      <c r="O162" s="60"/>
      <c r="P162" s="5"/>
      <c r="Q162" s="5"/>
    </row>
    <row r="163" s="6" customFormat="true" ht="24" customHeight="true" spans="1:17">
      <c r="A163" s="17">
        <v>157</v>
      </c>
      <c r="B163" s="17" t="s">
        <v>538</v>
      </c>
      <c r="C163" s="17"/>
      <c r="D163" s="17" t="s">
        <v>539</v>
      </c>
      <c r="E163" s="43" t="s">
        <v>540</v>
      </c>
      <c r="F163" s="43" t="s">
        <v>209</v>
      </c>
      <c r="G163" s="55">
        <v>100200</v>
      </c>
      <c r="H163" s="55">
        <v>100200</v>
      </c>
      <c r="I163" s="55"/>
      <c r="J163" s="55">
        <v>4000</v>
      </c>
      <c r="K163" s="56"/>
      <c r="L163" s="38">
        <f t="shared" si="5"/>
        <v>4000</v>
      </c>
      <c r="M163" s="61"/>
      <c r="N163" s="60"/>
      <c r="O163" s="60"/>
      <c r="P163" s="5"/>
      <c r="Q163" s="5"/>
    </row>
    <row r="164" s="6" customFormat="true" ht="24" customHeight="true" spans="1:17">
      <c r="A164" s="17">
        <v>158</v>
      </c>
      <c r="B164" s="17" t="s">
        <v>541</v>
      </c>
      <c r="C164" s="17"/>
      <c r="D164" s="17" t="s">
        <v>542</v>
      </c>
      <c r="E164" s="43" t="s">
        <v>543</v>
      </c>
      <c r="F164" s="43" t="s">
        <v>209</v>
      </c>
      <c r="G164" s="55">
        <v>100000</v>
      </c>
      <c r="H164" s="55">
        <v>100000</v>
      </c>
      <c r="I164" s="55"/>
      <c r="J164" s="55">
        <v>4000</v>
      </c>
      <c r="K164" s="56"/>
      <c r="L164" s="38">
        <f t="shared" si="5"/>
        <v>4000</v>
      </c>
      <c r="M164" s="62"/>
      <c r="N164" s="60"/>
      <c r="O164" s="60"/>
      <c r="P164" s="5"/>
      <c r="Q164" s="5"/>
    </row>
    <row r="165" s="6" customFormat="true" ht="24" customHeight="true" spans="1:17">
      <c r="A165" s="17">
        <v>159</v>
      </c>
      <c r="B165" s="17" t="s">
        <v>544</v>
      </c>
      <c r="C165" s="17"/>
      <c r="D165" s="17" t="s">
        <v>545</v>
      </c>
      <c r="E165" s="43" t="s">
        <v>546</v>
      </c>
      <c r="F165" s="43" t="s">
        <v>68</v>
      </c>
      <c r="G165" s="55">
        <v>110000</v>
      </c>
      <c r="H165" s="55">
        <v>110000</v>
      </c>
      <c r="I165" s="55"/>
      <c r="J165" s="55">
        <v>4000</v>
      </c>
      <c r="K165" s="56"/>
      <c r="L165" s="38">
        <f t="shared" si="5"/>
        <v>4000</v>
      </c>
      <c r="M165" s="62"/>
      <c r="N165" s="60"/>
      <c r="O165" s="60"/>
      <c r="P165" s="5"/>
      <c r="Q165" s="5"/>
    </row>
    <row r="166" s="6" customFormat="true" ht="24" customHeight="true" spans="1:17">
      <c r="A166" s="17">
        <v>160</v>
      </c>
      <c r="B166" s="17" t="s">
        <v>547</v>
      </c>
      <c r="C166" s="17"/>
      <c r="D166" s="17" t="s">
        <v>548</v>
      </c>
      <c r="E166" s="43" t="s">
        <v>549</v>
      </c>
      <c r="F166" s="43" t="s">
        <v>68</v>
      </c>
      <c r="G166" s="55">
        <v>110400</v>
      </c>
      <c r="H166" s="55">
        <v>110400</v>
      </c>
      <c r="I166" s="55"/>
      <c r="J166" s="55">
        <v>4000</v>
      </c>
      <c r="K166" s="56"/>
      <c r="L166" s="38">
        <f t="shared" si="5"/>
        <v>4000</v>
      </c>
      <c r="M166" s="62"/>
      <c r="N166" s="60"/>
      <c r="O166" s="60"/>
      <c r="P166" s="5"/>
      <c r="Q166" s="5"/>
    </row>
    <row r="167" s="6" customFormat="true" ht="24" customHeight="true" spans="1:17">
      <c r="A167" s="17">
        <v>161</v>
      </c>
      <c r="B167" s="17" t="s">
        <v>550</v>
      </c>
      <c r="C167" s="17"/>
      <c r="D167" s="17" t="s">
        <v>551</v>
      </c>
      <c r="E167" s="43" t="s">
        <v>552</v>
      </c>
      <c r="F167" s="43" t="s">
        <v>209</v>
      </c>
      <c r="G167" s="55">
        <v>100500</v>
      </c>
      <c r="H167" s="55">
        <v>100500</v>
      </c>
      <c r="I167" s="55"/>
      <c r="J167" s="55">
        <v>4000</v>
      </c>
      <c r="K167" s="56"/>
      <c r="L167" s="38">
        <f t="shared" si="5"/>
        <v>4000</v>
      </c>
      <c r="M167" s="61"/>
      <c r="N167" s="60"/>
      <c r="O167" s="60"/>
      <c r="P167" s="5"/>
      <c r="Q167" s="5"/>
    </row>
    <row r="168" s="6" customFormat="true" ht="24" customHeight="true" spans="1:17">
      <c r="A168" s="17">
        <v>162</v>
      </c>
      <c r="B168" s="17" t="s">
        <v>553</v>
      </c>
      <c r="C168" s="17"/>
      <c r="D168" s="17" t="s">
        <v>554</v>
      </c>
      <c r="E168" s="43" t="s">
        <v>555</v>
      </c>
      <c r="F168" s="43" t="s">
        <v>98</v>
      </c>
      <c r="G168" s="55">
        <v>100500</v>
      </c>
      <c r="H168" s="55">
        <v>100500</v>
      </c>
      <c r="I168" s="55"/>
      <c r="J168" s="55">
        <v>4000</v>
      </c>
      <c r="K168" s="56"/>
      <c r="L168" s="38">
        <f t="shared" si="5"/>
        <v>4000</v>
      </c>
      <c r="M168" s="63"/>
      <c r="N168" s="60"/>
      <c r="O168" s="60"/>
      <c r="P168" s="5"/>
      <c r="Q168" s="5"/>
    </row>
    <row r="169" s="6" customFormat="true" ht="24" customHeight="true" spans="1:17">
      <c r="A169" s="17">
        <v>163</v>
      </c>
      <c r="B169" s="17" t="s">
        <v>556</v>
      </c>
      <c r="C169" s="17"/>
      <c r="D169" s="17" t="s">
        <v>557</v>
      </c>
      <c r="E169" s="43" t="s">
        <v>558</v>
      </c>
      <c r="F169" s="43" t="s">
        <v>209</v>
      </c>
      <c r="G169" s="55">
        <v>111400</v>
      </c>
      <c r="H169" s="55">
        <v>111400</v>
      </c>
      <c r="I169" s="55"/>
      <c r="J169" s="55">
        <v>4000</v>
      </c>
      <c r="K169" s="56"/>
      <c r="L169" s="38">
        <f t="shared" si="5"/>
        <v>4000</v>
      </c>
      <c r="M169" s="62"/>
      <c r="N169" s="60"/>
      <c r="O169" s="60"/>
      <c r="P169" s="5"/>
      <c r="Q169" s="5"/>
    </row>
    <row r="170" s="6" customFormat="true" ht="24" customHeight="true" spans="1:17">
      <c r="A170" s="17">
        <v>164</v>
      </c>
      <c r="B170" s="17" t="s">
        <v>559</v>
      </c>
      <c r="C170" s="17"/>
      <c r="D170" s="17" t="s">
        <v>560</v>
      </c>
      <c r="E170" s="43" t="s">
        <v>561</v>
      </c>
      <c r="F170" s="43" t="s">
        <v>98</v>
      </c>
      <c r="G170" s="55">
        <v>100100</v>
      </c>
      <c r="H170" s="55">
        <v>100100</v>
      </c>
      <c r="I170" s="55"/>
      <c r="J170" s="55">
        <v>4000</v>
      </c>
      <c r="K170" s="56"/>
      <c r="L170" s="38">
        <f t="shared" si="5"/>
        <v>4000</v>
      </c>
      <c r="M170" s="62"/>
      <c r="N170" s="60"/>
      <c r="O170" s="60"/>
      <c r="P170" s="5"/>
      <c r="Q170" s="5"/>
    </row>
    <row r="171" s="6" customFormat="true" ht="24" customHeight="true" spans="1:17">
      <c r="A171" s="17">
        <v>165</v>
      </c>
      <c r="B171" s="17" t="s">
        <v>562</v>
      </c>
      <c r="C171" s="17"/>
      <c r="D171" s="17" t="s">
        <v>563</v>
      </c>
      <c r="E171" s="43" t="s">
        <v>564</v>
      </c>
      <c r="F171" s="43" t="s">
        <v>52</v>
      </c>
      <c r="G171" s="55">
        <v>100100</v>
      </c>
      <c r="H171" s="55">
        <v>100100</v>
      </c>
      <c r="I171" s="55"/>
      <c r="J171" s="55">
        <v>4000</v>
      </c>
      <c r="K171" s="56"/>
      <c r="L171" s="38">
        <f t="shared" si="5"/>
        <v>4000</v>
      </c>
      <c r="M171" s="62"/>
      <c r="N171" s="60"/>
      <c r="O171" s="60"/>
      <c r="P171" s="5"/>
      <c r="Q171" s="5"/>
    </row>
    <row r="172" s="6" customFormat="true" ht="24" customHeight="true" spans="1:17">
      <c r="A172" s="17">
        <v>166</v>
      </c>
      <c r="B172" s="17" t="s">
        <v>565</v>
      </c>
      <c r="C172" s="17"/>
      <c r="D172" s="17" t="s">
        <v>566</v>
      </c>
      <c r="E172" s="43" t="s">
        <v>567</v>
      </c>
      <c r="F172" s="43" t="s">
        <v>68</v>
      </c>
      <c r="G172" s="55">
        <v>112900</v>
      </c>
      <c r="H172" s="55">
        <v>112900</v>
      </c>
      <c r="I172" s="55"/>
      <c r="J172" s="55">
        <v>4000</v>
      </c>
      <c r="K172" s="56"/>
      <c r="L172" s="38">
        <f t="shared" si="5"/>
        <v>4000</v>
      </c>
      <c r="M172" s="65"/>
      <c r="N172" s="60"/>
      <c r="O172" s="60"/>
      <c r="P172" s="5"/>
      <c r="Q172" s="5"/>
    </row>
    <row r="173" s="6" customFormat="true" ht="24" customHeight="true" spans="1:17">
      <c r="A173" s="17">
        <v>167</v>
      </c>
      <c r="B173" s="17" t="s">
        <v>568</v>
      </c>
      <c r="C173" s="17"/>
      <c r="D173" s="17" t="s">
        <v>569</v>
      </c>
      <c r="E173" s="43" t="s">
        <v>570</v>
      </c>
      <c r="F173" s="43" t="s">
        <v>98</v>
      </c>
      <c r="G173" s="55">
        <v>100100</v>
      </c>
      <c r="H173" s="55">
        <v>100100</v>
      </c>
      <c r="I173" s="55"/>
      <c r="J173" s="55">
        <v>4000</v>
      </c>
      <c r="K173" s="56"/>
      <c r="L173" s="38">
        <f t="shared" si="5"/>
        <v>4000</v>
      </c>
      <c r="M173" s="61"/>
      <c r="N173" s="60"/>
      <c r="O173" s="60"/>
      <c r="P173" s="5"/>
      <c r="Q173" s="5"/>
    </row>
    <row r="174" s="6" customFormat="true" ht="24" customHeight="true" spans="1:17">
      <c r="A174" s="17">
        <v>168</v>
      </c>
      <c r="B174" s="17" t="s">
        <v>571</v>
      </c>
      <c r="C174" s="17"/>
      <c r="D174" s="17" t="s">
        <v>572</v>
      </c>
      <c r="E174" s="43" t="s">
        <v>573</v>
      </c>
      <c r="F174" s="43" t="s">
        <v>98</v>
      </c>
      <c r="G174" s="55">
        <v>100100</v>
      </c>
      <c r="H174" s="55">
        <v>100100</v>
      </c>
      <c r="I174" s="55"/>
      <c r="J174" s="55">
        <v>4000</v>
      </c>
      <c r="K174" s="56"/>
      <c r="L174" s="38">
        <f t="shared" si="5"/>
        <v>4000</v>
      </c>
      <c r="M174" s="61"/>
      <c r="N174" s="60"/>
      <c r="O174" s="60"/>
      <c r="P174" s="5"/>
      <c r="Q174" s="5"/>
    </row>
    <row r="175" s="6" customFormat="true" ht="24" customHeight="true" spans="1:17">
      <c r="A175" s="17">
        <v>169</v>
      </c>
      <c r="B175" s="17" t="s">
        <v>574</v>
      </c>
      <c r="C175" s="17"/>
      <c r="D175" s="17" t="s">
        <v>575</v>
      </c>
      <c r="E175" s="43" t="s">
        <v>576</v>
      </c>
      <c r="F175" s="43" t="s">
        <v>577</v>
      </c>
      <c r="G175" s="55">
        <v>100000</v>
      </c>
      <c r="H175" s="55">
        <v>100000</v>
      </c>
      <c r="I175" s="55"/>
      <c r="J175" s="55">
        <v>4000</v>
      </c>
      <c r="K175" s="56"/>
      <c r="L175" s="38">
        <f t="shared" si="5"/>
        <v>4000</v>
      </c>
      <c r="M175" s="61"/>
      <c r="N175" s="60"/>
      <c r="O175" s="60"/>
      <c r="P175" s="5"/>
      <c r="Q175" s="5"/>
    </row>
    <row r="176" s="6" customFormat="true" ht="24" customHeight="true" spans="1:17">
      <c r="A176" s="17">
        <v>170</v>
      </c>
      <c r="B176" s="17" t="s">
        <v>578</v>
      </c>
      <c r="C176" s="17"/>
      <c r="D176" s="17" t="s">
        <v>579</v>
      </c>
      <c r="E176" s="43" t="s">
        <v>580</v>
      </c>
      <c r="F176" s="43" t="s">
        <v>577</v>
      </c>
      <c r="G176" s="55">
        <v>114000</v>
      </c>
      <c r="H176" s="55">
        <v>114000</v>
      </c>
      <c r="I176" s="55"/>
      <c r="J176" s="55">
        <v>4000</v>
      </c>
      <c r="K176" s="56"/>
      <c r="L176" s="38">
        <f t="shared" si="5"/>
        <v>4000</v>
      </c>
      <c r="M176" s="62"/>
      <c r="N176" s="60"/>
      <c r="O176" s="60"/>
      <c r="P176" s="5"/>
      <c r="Q176" s="5"/>
    </row>
    <row r="177" s="6" customFormat="true" ht="24" customHeight="true" spans="1:17">
      <c r="A177" s="17">
        <v>171</v>
      </c>
      <c r="B177" s="17" t="s">
        <v>581</v>
      </c>
      <c r="C177" s="17"/>
      <c r="D177" s="17" t="s">
        <v>582</v>
      </c>
      <c r="E177" s="43" t="s">
        <v>583</v>
      </c>
      <c r="F177" s="43" t="s">
        <v>68</v>
      </c>
      <c r="G177" s="55">
        <v>100100</v>
      </c>
      <c r="H177" s="55">
        <v>100100</v>
      </c>
      <c r="I177" s="55"/>
      <c r="J177" s="55">
        <v>4000</v>
      </c>
      <c r="K177" s="56"/>
      <c r="L177" s="38">
        <f t="shared" si="5"/>
        <v>4000</v>
      </c>
      <c r="M177" s="62"/>
      <c r="N177" s="60"/>
      <c r="O177" s="60"/>
      <c r="P177" s="5"/>
      <c r="Q177" s="5"/>
    </row>
    <row r="178" s="6" customFormat="true" ht="24" customHeight="true" spans="1:17">
      <c r="A178" s="17">
        <v>172</v>
      </c>
      <c r="B178" s="17" t="s">
        <v>584</v>
      </c>
      <c r="C178" s="17"/>
      <c r="D178" s="17" t="s">
        <v>585</v>
      </c>
      <c r="E178" s="43" t="s">
        <v>586</v>
      </c>
      <c r="F178" s="43" t="s">
        <v>98</v>
      </c>
      <c r="G178" s="55">
        <v>105900</v>
      </c>
      <c r="H178" s="55">
        <v>105900</v>
      </c>
      <c r="I178" s="55"/>
      <c r="J178" s="55">
        <v>4000</v>
      </c>
      <c r="K178" s="56"/>
      <c r="L178" s="38">
        <f t="shared" si="5"/>
        <v>4000</v>
      </c>
      <c r="M178" s="62"/>
      <c r="N178" s="60"/>
      <c r="O178" s="60"/>
      <c r="P178" s="5"/>
      <c r="Q178" s="5"/>
    </row>
    <row r="179" s="6" customFormat="true" ht="24" customHeight="true" spans="1:17">
      <c r="A179" s="17">
        <v>173</v>
      </c>
      <c r="B179" s="17" t="s">
        <v>587</v>
      </c>
      <c r="C179" s="17"/>
      <c r="D179" s="17" t="s">
        <v>588</v>
      </c>
      <c r="E179" s="43" t="s">
        <v>589</v>
      </c>
      <c r="F179" s="43" t="s">
        <v>577</v>
      </c>
      <c r="G179" s="55">
        <v>100100</v>
      </c>
      <c r="H179" s="55">
        <v>100100</v>
      </c>
      <c r="I179" s="55"/>
      <c r="J179" s="55">
        <v>4000</v>
      </c>
      <c r="K179" s="56"/>
      <c r="L179" s="38">
        <f t="shared" si="5"/>
        <v>4000</v>
      </c>
      <c r="M179" s="62"/>
      <c r="N179" s="60"/>
      <c r="O179" s="60"/>
      <c r="P179" s="5"/>
      <c r="Q179" s="5"/>
    </row>
    <row r="180" s="6" customFormat="true" ht="24" customHeight="true" spans="1:17">
      <c r="A180" s="17">
        <v>174</v>
      </c>
      <c r="B180" s="17" t="s">
        <v>590</v>
      </c>
      <c r="C180" s="17"/>
      <c r="D180" s="17" t="s">
        <v>591</v>
      </c>
      <c r="E180" s="43" t="s">
        <v>592</v>
      </c>
      <c r="F180" s="43" t="s">
        <v>98</v>
      </c>
      <c r="G180" s="55">
        <v>100900</v>
      </c>
      <c r="H180" s="55">
        <v>100900</v>
      </c>
      <c r="I180" s="55"/>
      <c r="J180" s="55">
        <v>4000</v>
      </c>
      <c r="K180" s="56"/>
      <c r="L180" s="38">
        <f t="shared" si="5"/>
        <v>4000</v>
      </c>
      <c r="M180" s="63"/>
      <c r="N180" s="60"/>
      <c r="O180" s="60"/>
      <c r="P180" s="5"/>
      <c r="Q180" s="5"/>
    </row>
    <row r="181" s="6" customFormat="true" ht="25" customHeight="true" spans="1:17">
      <c r="A181" s="17">
        <v>175</v>
      </c>
      <c r="B181" s="17" t="s">
        <v>593</v>
      </c>
      <c r="C181" s="17"/>
      <c r="D181" s="17" t="s">
        <v>594</v>
      </c>
      <c r="E181" s="43" t="s">
        <v>595</v>
      </c>
      <c r="F181" s="43" t="s">
        <v>425</v>
      </c>
      <c r="G181" s="57">
        <v>101000</v>
      </c>
      <c r="H181" s="57">
        <v>101000</v>
      </c>
      <c r="I181" s="55"/>
      <c r="J181" s="55">
        <v>4000</v>
      </c>
      <c r="K181" s="56"/>
      <c r="L181" s="38">
        <f t="shared" si="5"/>
        <v>4000</v>
      </c>
      <c r="M181" s="61"/>
      <c r="N181" s="60"/>
      <c r="O181" s="60"/>
      <c r="P181" s="5"/>
      <c r="Q181" s="5"/>
    </row>
    <row r="182" s="6" customFormat="true" ht="25" customHeight="true" spans="1:17">
      <c r="A182" s="17">
        <v>176</v>
      </c>
      <c r="B182" s="17" t="s">
        <v>596</v>
      </c>
      <c r="C182" s="17"/>
      <c r="D182" s="17" t="s">
        <v>597</v>
      </c>
      <c r="E182" s="43" t="s">
        <v>598</v>
      </c>
      <c r="F182" s="43" t="s">
        <v>425</v>
      </c>
      <c r="G182" s="57">
        <v>100100</v>
      </c>
      <c r="H182" s="57">
        <v>100100</v>
      </c>
      <c r="I182" s="55"/>
      <c r="J182" s="55">
        <v>4000</v>
      </c>
      <c r="K182" s="56"/>
      <c r="L182" s="38">
        <f t="shared" si="5"/>
        <v>4000</v>
      </c>
      <c r="M182" s="61"/>
      <c r="N182" s="60"/>
      <c r="O182" s="60"/>
      <c r="P182" s="5"/>
      <c r="Q182" s="5"/>
    </row>
    <row r="183" s="6" customFormat="true" ht="25" customHeight="true" spans="1:17">
      <c r="A183" s="17">
        <v>177</v>
      </c>
      <c r="B183" s="17" t="s">
        <v>599</v>
      </c>
      <c r="C183" s="17"/>
      <c r="D183" s="17" t="s">
        <v>600</v>
      </c>
      <c r="E183" s="43" t="s">
        <v>601</v>
      </c>
      <c r="F183" s="43" t="s">
        <v>151</v>
      </c>
      <c r="G183" s="57">
        <v>112000</v>
      </c>
      <c r="H183" s="57">
        <v>112000</v>
      </c>
      <c r="I183" s="56"/>
      <c r="J183" s="55">
        <v>4000</v>
      </c>
      <c r="K183" s="56"/>
      <c r="L183" s="38">
        <f t="shared" si="5"/>
        <v>4000</v>
      </c>
      <c r="M183" s="61"/>
      <c r="N183" s="60"/>
      <c r="O183" s="60"/>
      <c r="P183" s="5"/>
      <c r="Q183" s="5"/>
    </row>
    <row r="184" s="6" customFormat="true" ht="25" customHeight="true" spans="1:17">
      <c r="A184" s="17">
        <v>178</v>
      </c>
      <c r="B184" s="17" t="s">
        <v>602</v>
      </c>
      <c r="C184" s="17"/>
      <c r="D184" s="17" t="s">
        <v>603</v>
      </c>
      <c r="E184" s="43" t="s">
        <v>604</v>
      </c>
      <c r="F184" s="43" t="s">
        <v>425</v>
      </c>
      <c r="G184" s="57">
        <v>108000</v>
      </c>
      <c r="H184" s="57">
        <v>108000</v>
      </c>
      <c r="I184" s="56"/>
      <c r="J184" s="55">
        <v>4000</v>
      </c>
      <c r="K184" s="56"/>
      <c r="L184" s="38">
        <f t="shared" si="5"/>
        <v>4000</v>
      </c>
      <c r="M184" s="61"/>
      <c r="N184" s="60"/>
      <c r="O184" s="60"/>
      <c r="P184" s="5"/>
      <c r="Q184" s="5"/>
    </row>
    <row r="185" s="6" customFormat="true" ht="25" customHeight="true" spans="1:17">
      <c r="A185" s="17">
        <v>179</v>
      </c>
      <c r="B185" s="17" t="s">
        <v>605</v>
      </c>
      <c r="C185" s="17"/>
      <c r="D185" s="17" t="s">
        <v>606</v>
      </c>
      <c r="E185" s="43" t="s">
        <v>607</v>
      </c>
      <c r="F185" s="43" t="s">
        <v>250</v>
      </c>
      <c r="G185" s="57">
        <v>128000</v>
      </c>
      <c r="H185" s="57">
        <v>128000</v>
      </c>
      <c r="I185" s="56"/>
      <c r="J185" s="55">
        <v>4000</v>
      </c>
      <c r="K185" s="56"/>
      <c r="L185" s="38">
        <f t="shared" si="5"/>
        <v>4000</v>
      </c>
      <c r="M185" s="61"/>
      <c r="N185" s="60"/>
      <c r="O185" s="60"/>
      <c r="P185" s="5"/>
      <c r="Q185" s="5"/>
    </row>
    <row r="186" s="6" customFormat="true" ht="25" customHeight="true" spans="1:17">
      <c r="A186" s="17">
        <v>180</v>
      </c>
      <c r="B186" s="17" t="s">
        <v>608</v>
      </c>
      <c r="C186" s="17"/>
      <c r="D186" s="17" t="s">
        <v>609</v>
      </c>
      <c r="E186" s="43" t="s">
        <v>610</v>
      </c>
      <c r="F186" s="43" t="s">
        <v>425</v>
      </c>
      <c r="G186" s="57">
        <v>100100</v>
      </c>
      <c r="H186" s="57">
        <v>100100</v>
      </c>
      <c r="I186" s="55"/>
      <c r="J186" s="55">
        <v>4000</v>
      </c>
      <c r="K186" s="56"/>
      <c r="L186" s="38">
        <f t="shared" si="5"/>
        <v>4000</v>
      </c>
      <c r="M186" s="61"/>
      <c r="N186" s="60"/>
      <c r="O186" s="60"/>
      <c r="P186" s="5"/>
      <c r="Q186" s="5"/>
    </row>
    <row r="187" s="6" customFormat="true" ht="25" customHeight="true" spans="1:17">
      <c r="A187" s="17">
        <v>181</v>
      </c>
      <c r="B187" s="17" t="s">
        <v>611</v>
      </c>
      <c r="C187" s="17"/>
      <c r="D187" s="17" t="s">
        <v>612</v>
      </c>
      <c r="E187" s="43" t="s">
        <v>613</v>
      </c>
      <c r="F187" s="43" t="s">
        <v>577</v>
      </c>
      <c r="G187" s="57">
        <v>109900</v>
      </c>
      <c r="H187" s="57">
        <v>109900</v>
      </c>
      <c r="I187" s="55"/>
      <c r="J187" s="55">
        <v>4000</v>
      </c>
      <c r="K187" s="56"/>
      <c r="L187" s="38">
        <f t="shared" si="5"/>
        <v>4000</v>
      </c>
      <c r="M187" s="61"/>
      <c r="N187" s="60"/>
      <c r="O187" s="60"/>
      <c r="P187" s="5"/>
      <c r="Q187" s="5"/>
    </row>
    <row r="188" s="6" customFormat="true" ht="25" customHeight="true" spans="1:17">
      <c r="A188" s="17">
        <v>182</v>
      </c>
      <c r="B188" s="17" t="s">
        <v>614</v>
      </c>
      <c r="C188" s="17"/>
      <c r="D188" s="17" t="s">
        <v>615</v>
      </c>
      <c r="E188" s="43" t="s">
        <v>616</v>
      </c>
      <c r="F188" s="43" t="s">
        <v>72</v>
      </c>
      <c r="G188" s="57">
        <v>100100</v>
      </c>
      <c r="H188" s="57">
        <v>100100</v>
      </c>
      <c r="I188" s="55"/>
      <c r="J188" s="55">
        <v>4000</v>
      </c>
      <c r="K188" s="56"/>
      <c r="L188" s="38">
        <f t="shared" si="5"/>
        <v>4000</v>
      </c>
      <c r="M188" s="61"/>
      <c r="N188" s="60"/>
      <c r="O188" s="60"/>
      <c r="P188" s="5"/>
      <c r="Q188" s="5"/>
    </row>
    <row r="189" s="6" customFormat="true" ht="25" customHeight="true" spans="1:17">
      <c r="A189" s="17">
        <v>183</v>
      </c>
      <c r="B189" s="17" t="s">
        <v>617</v>
      </c>
      <c r="C189" s="17"/>
      <c r="D189" s="17" t="s">
        <v>618</v>
      </c>
      <c r="E189" s="43" t="s">
        <v>619</v>
      </c>
      <c r="F189" s="43" t="s">
        <v>425</v>
      </c>
      <c r="G189" s="57">
        <v>105000</v>
      </c>
      <c r="H189" s="57">
        <v>105000</v>
      </c>
      <c r="I189" s="56"/>
      <c r="J189" s="55">
        <v>4000</v>
      </c>
      <c r="K189" s="56"/>
      <c r="L189" s="38">
        <f t="shared" si="5"/>
        <v>4000</v>
      </c>
      <c r="M189" s="61"/>
      <c r="N189" s="60"/>
      <c r="O189" s="60"/>
      <c r="P189" s="5"/>
      <c r="Q189" s="5"/>
    </row>
    <row r="190" s="4" customFormat="true" ht="25" customHeight="true" spans="1:17">
      <c r="A190" s="17">
        <v>184</v>
      </c>
      <c r="B190" s="17" t="s">
        <v>620</v>
      </c>
      <c r="C190" s="17"/>
      <c r="D190" s="17" t="s">
        <v>621</v>
      </c>
      <c r="E190" s="43" t="s">
        <v>622</v>
      </c>
      <c r="F190" s="43" t="s">
        <v>213</v>
      </c>
      <c r="G190" s="57">
        <v>128900</v>
      </c>
      <c r="H190" s="57">
        <v>128900</v>
      </c>
      <c r="I190" s="57"/>
      <c r="J190" s="55">
        <v>4000</v>
      </c>
      <c r="K190" s="57"/>
      <c r="L190" s="38">
        <f t="shared" si="5"/>
        <v>4000</v>
      </c>
      <c r="M190" s="61"/>
      <c r="N190" s="60"/>
      <c r="O190" s="60"/>
      <c r="P190" s="5"/>
      <c r="Q190" s="5"/>
    </row>
    <row r="191" s="4" customFormat="true" ht="25" customHeight="true" spans="1:17">
      <c r="A191" s="17">
        <v>185</v>
      </c>
      <c r="B191" s="17" t="s">
        <v>623</v>
      </c>
      <c r="C191" s="17"/>
      <c r="D191" s="17" t="s">
        <v>624</v>
      </c>
      <c r="E191" s="43" t="s">
        <v>625</v>
      </c>
      <c r="F191" s="43" t="s">
        <v>151</v>
      </c>
      <c r="G191" s="57">
        <v>100800</v>
      </c>
      <c r="H191" s="57">
        <v>100800</v>
      </c>
      <c r="I191" s="57"/>
      <c r="J191" s="55">
        <v>4000</v>
      </c>
      <c r="K191" s="57"/>
      <c r="L191" s="38">
        <f t="shared" si="5"/>
        <v>4000</v>
      </c>
      <c r="M191" s="61"/>
      <c r="N191" s="60"/>
      <c r="O191" s="60"/>
      <c r="P191" s="5"/>
      <c r="Q191" s="5"/>
    </row>
    <row r="192" s="4" customFormat="true" ht="25" customHeight="true" spans="1:17">
      <c r="A192" s="17">
        <v>186</v>
      </c>
      <c r="B192" s="17" t="s">
        <v>626</v>
      </c>
      <c r="C192" s="17"/>
      <c r="D192" s="17" t="s">
        <v>627</v>
      </c>
      <c r="E192" s="43" t="s">
        <v>628</v>
      </c>
      <c r="F192" s="43" t="s">
        <v>209</v>
      </c>
      <c r="G192" s="57">
        <v>129800</v>
      </c>
      <c r="H192" s="57">
        <v>129800</v>
      </c>
      <c r="I192" s="57"/>
      <c r="J192" s="55">
        <v>4000</v>
      </c>
      <c r="K192" s="57"/>
      <c r="L192" s="38">
        <f t="shared" si="5"/>
        <v>4000</v>
      </c>
      <c r="M192" s="61"/>
      <c r="N192" s="60"/>
      <c r="O192" s="60"/>
      <c r="P192" s="5"/>
      <c r="Q192" s="5"/>
    </row>
    <row r="193" s="4" customFormat="true" ht="25" customHeight="true" spans="1:17">
      <c r="A193" s="17">
        <v>187</v>
      </c>
      <c r="B193" s="17" t="s">
        <v>629</v>
      </c>
      <c r="C193" s="17"/>
      <c r="D193" s="17" t="s">
        <v>630</v>
      </c>
      <c r="E193" s="17" t="s">
        <v>631</v>
      </c>
      <c r="F193" s="17" t="s">
        <v>68</v>
      </c>
      <c r="G193" s="67">
        <v>102400</v>
      </c>
      <c r="H193" s="67">
        <v>102400</v>
      </c>
      <c r="I193" s="67"/>
      <c r="J193" s="55">
        <v>4000</v>
      </c>
      <c r="K193" s="67"/>
      <c r="L193" s="38">
        <f t="shared" ref="L193:L223" si="6">I193+J193+K193</f>
        <v>4000</v>
      </c>
      <c r="M193" s="61"/>
      <c r="N193" s="68"/>
      <c r="O193" s="68"/>
      <c r="P193" s="5"/>
      <c r="Q193" s="5"/>
    </row>
    <row r="194" s="4" customFormat="true" ht="25" customHeight="true" spans="1:17">
      <c r="A194" s="17">
        <v>188</v>
      </c>
      <c r="B194" s="17" t="s">
        <v>632</v>
      </c>
      <c r="C194" s="17"/>
      <c r="D194" s="17" t="s">
        <v>633</v>
      </c>
      <c r="E194" s="17" t="s">
        <v>634</v>
      </c>
      <c r="F194" s="17" t="s">
        <v>68</v>
      </c>
      <c r="G194" s="67">
        <v>101000</v>
      </c>
      <c r="H194" s="67">
        <v>101000</v>
      </c>
      <c r="I194" s="67"/>
      <c r="J194" s="55">
        <v>4000</v>
      </c>
      <c r="K194" s="67"/>
      <c r="L194" s="38">
        <f t="shared" si="6"/>
        <v>4000</v>
      </c>
      <c r="M194" s="61"/>
      <c r="N194" s="68"/>
      <c r="O194" s="68"/>
      <c r="P194" s="5"/>
      <c r="Q194" s="5"/>
    </row>
    <row r="195" s="4" customFormat="true" ht="25" customHeight="true" spans="1:17">
      <c r="A195" s="17">
        <v>189</v>
      </c>
      <c r="B195" s="17" t="s">
        <v>635</v>
      </c>
      <c r="C195" s="17"/>
      <c r="D195" s="17" t="s">
        <v>636</v>
      </c>
      <c r="E195" s="17" t="s">
        <v>637</v>
      </c>
      <c r="F195" s="17" t="s">
        <v>250</v>
      </c>
      <c r="G195" s="67">
        <v>123200</v>
      </c>
      <c r="H195" s="67">
        <v>123200</v>
      </c>
      <c r="I195" s="67"/>
      <c r="J195" s="55">
        <v>4000</v>
      </c>
      <c r="K195" s="67"/>
      <c r="L195" s="38">
        <f t="shared" si="6"/>
        <v>4000</v>
      </c>
      <c r="M195" s="61"/>
      <c r="N195" s="68"/>
      <c r="O195" s="68"/>
      <c r="P195" s="5"/>
      <c r="Q195" s="5"/>
    </row>
    <row r="196" s="4" customFormat="true" ht="25" customHeight="true" spans="1:17">
      <c r="A196" s="17">
        <v>190</v>
      </c>
      <c r="B196" s="17" t="s">
        <v>638</v>
      </c>
      <c r="C196" s="17"/>
      <c r="D196" s="17" t="s">
        <v>639</v>
      </c>
      <c r="E196" s="17" t="s">
        <v>640</v>
      </c>
      <c r="F196" s="17" t="s">
        <v>98</v>
      </c>
      <c r="G196" s="67">
        <v>104900</v>
      </c>
      <c r="H196" s="67">
        <v>104900</v>
      </c>
      <c r="I196" s="67"/>
      <c r="J196" s="55">
        <v>4000</v>
      </c>
      <c r="K196" s="67"/>
      <c r="L196" s="38">
        <f t="shared" si="6"/>
        <v>4000</v>
      </c>
      <c r="M196" s="61"/>
      <c r="N196" s="68"/>
      <c r="O196" s="68"/>
      <c r="P196" s="5"/>
      <c r="Q196" s="5"/>
    </row>
    <row r="197" s="4" customFormat="true" ht="25" customHeight="true" spans="1:17">
      <c r="A197" s="17">
        <v>191</v>
      </c>
      <c r="B197" s="17" t="s">
        <v>641</v>
      </c>
      <c r="C197" s="17"/>
      <c r="D197" s="17" t="s">
        <v>642</v>
      </c>
      <c r="E197" s="17" t="s">
        <v>643</v>
      </c>
      <c r="F197" s="17" t="s">
        <v>68</v>
      </c>
      <c r="G197" s="67">
        <v>103000</v>
      </c>
      <c r="H197" s="67">
        <v>103000</v>
      </c>
      <c r="I197" s="67"/>
      <c r="J197" s="55">
        <v>4000</v>
      </c>
      <c r="K197" s="67"/>
      <c r="L197" s="38">
        <f t="shared" si="6"/>
        <v>4000</v>
      </c>
      <c r="M197" s="61"/>
      <c r="N197" s="68"/>
      <c r="O197" s="68"/>
      <c r="P197" s="5"/>
      <c r="Q197" s="5"/>
    </row>
    <row r="198" s="4" customFormat="true" ht="25" customHeight="true" spans="1:17">
      <c r="A198" s="17">
        <v>192</v>
      </c>
      <c r="B198" s="17" t="s">
        <v>644</v>
      </c>
      <c r="C198" s="17"/>
      <c r="D198" s="17" t="s">
        <v>645</v>
      </c>
      <c r="E198" s="17" t="s">
        <v>646</v>
      </c>
      <c r="F198" s="17" t="s">
        <v>72</v>
      </c>
      <c r="G198" s="67">
        <v>101000</v>
      </c>
      <c r="H198" s="67">
        <v>101000</v>
      </c>
      <c r="I198" s="67"/>
      <c r="J198" s="55">
        <v>4000</v>
      </c>
      <c r="K198" s="67"/>
      <c r="L198" s="38">
        <f t="shared" si="6"/>
        <v>4000</v>
      </c>
      <c r="M198" s="61"/>
      <c r="N198" s="68"/>
      <c r="O198" s="68"/>
      <c r="P198" s="5"/>
      <c r="Q198" s="5"/>
    </row>
    <row r="199" s="4" customFormat="true" ht="25" customHeight="true" spans="1:17">
      <c r="A199" s="17">
        <v>193</v>
      </c>
      <c r="B199" s="17" t="s">
        <v>647</v>
      </c>
      <c r="C199" s="17"/>
      <c r="D199" s="17" t="s">
        <v>648</v>
      </c>
      <c r="E199" s="17" t="s">
        <v>649</v>
      </c>
      <c r="F199" s="17" t="s">
        <v>72</v>
      </c>
      <c r="G199" s="67">
        <v>100100</v>
      </c>
      <c r="H199" s="67">
        <v>100100</v>
      </c>
      <c r="I199" s="67"/>
      <c r="J199" s="55">
        <v>4000</v>
      </c>
      <c r="K199" s="67"/>
      <c r="L199" s="38">
        <f t="shared" si="6"/>
        <v>4000</v>
      </c>
      <c r="M199" s="61"/>
      <c r="N199" s="68"/>
      <c r="O199" s="68"/>
      <c r="P199" s="5"/>
      <c r="Q199" s="5"/>
    </row>
    <row r="200" s="4" customFormat="true" ht="25" customHeight="true" spans="1:17">
      <c r="A200" s="17">
        <v>194</v>
      </c>
      <c r="B200" s="17" t="s">
        <v>650</v>
      </c>
      <c r="C200" s="17"/>
      <c r="D200" s="17" t="s">
        <v>651</v>
      </c>
      <c r="E200" s="17" t="s">
        <v>652</v>
      </c>
      <c r="F200" s="17" t="s">
        <v>209</v>
      </c>
      <c r="G200" s="67">
        <v>104400</v>
      </c>
      <c r="H200" s="67">
        <v>104400</v>
      </c>
      <c r="I200" s="67"/>
      <c r="J200" s="55">
        <v>4000</v>
      </c>
      <c r="K200" s="67"/>
      <c r="L200" s="38">
        <f t="shared" si="6"/>
        <v>4000</v>
      </c>
      <c r="M200" s="61"/>
      <c r="N200" s="68"/>
      <c r="O200" s="68"/>
      <c r="P200" s="5"/>
      <c r="Q200" s="5"/>
    </row>
    <row r="201" s="4" customFormat="true" ht="25" customHeight="true" spans="1:17">
      <c r="A201" s="17">
        <v>195</v>
      </c>
      <c r="B201" s="17" t="s">
        <v>653</v>
      </c>
      <c r="C201" s="17"/>
      <c r="D201" s="17" t="s">
        <v>654</v>
      </c>
      <c r="E201" s="17" t="s">
        <v>655</v>
      </c>
      <c r="F201" s="17" t="s">
        <v>209</v>
      </c>
      <c r="G201" s="67">
        <v>102000</v>
      </c>
      <c r="H201" s="67">
        <v>102000</v>
      </c>
      <c r="I201" s="67"/>
      <c r="J201" s="55">
        <v>4000</v>
      </c>
      <c r="K201" s="67"/>
      <c r="L201" s="38">
        <f t="shared" si="6"/>
        <v>4000</v>
      </c>
      <c r="M201" s="61"/>
      <c r="N201" s="68"/>
      <c r="O201" s="68"/>
      <c r="P201" s="5"/>
      <c r="Q201" s="5"/>
    </row>
    <row r="202" s="4" customFormat="true" ht="25" customHeight="true" spans="1:17">
      <c r="A202" s="17">
        <v>196</v>
      </c>
      <c r="B202" s="17" t="s">
        <v>656</v>
      </c>
      <c r="C202" s="17"/>
      <c r="D202" s="17" t="s">
        <v>657</v>
      </c>
      <c r="E202" s="17" t="s">
        <v>658</v>
      </c>
      <c r="F202" s="17" t="s">
        <v>425</v>
      </c>
      <c r="G202" s="67">
        <v>100500</v>
      </c>
      <c r="H202" s="67">
        <v>100500</v>
      </c>
      <c r="I202" s="67"/>
      <c r="J202" s="55">
        <v>4000</v>
      </c>
      <c r="K202" s="67"/>
      <c r="L202" s="38">
        <f t="shared" si="6"/>
        <v>4000</v>
      </c>
      <c r="M202" s="61"/>
      <c r="N202" s="68"/>
      <c r="O202" s="68"/>
      <c r="P202" s="5"/>
      <c r="Q202" s="5"/>
    </row>
    <row r="203" s="4" customFormat="true" ht="25" customHeight="true" spans="1:17">
      <c r="A203" s="17">
        <v>197</v>
      </c>
      <c r="B203" s="17" t="s">
        <v>659</v>
      </c>
      <c r="C203" s="17"/>
      <c r="D203" s="17" t="s">
        <v>660</v>
      </c>
      <c r="E203" s="17" t="s">
        <v>661</v>
      </c>
      <c r="F203" s="17" t="s">
        <v>98</v>
      </c>
      <c r="G203" s="67">
        <v>100100</v>
      </c>
      <c r="H203" s="67">
        <v>100100</v>
      </c>
      <c r="I203" s="67"/>
      <c r="J203" s="55">
        <v>4000</v>
      </c>
      <c r="K203" s="67"/>
      <c r="L203" s="38">
        <f t="shared" si="6"/>
        <v>4000</v>
      </c>
      <c r="M203" s="61"/>
      <c r="N203" s="68"/>
      <c r="O203" s="68"/>
      <c r="P203" s="5"/>
      <c r="Q203" s="5"/>
    </row>
    <row r="204" s="4" customFormat="true" ht="25" customHeight="true" spans="1:17">
      <c r="A204" s="17">
        <v>198</v>
      </c>
      <c r="B204" s="17" t="s">
        <v>662</v>
      </c>
      <c r="C204" s="17"/>
      <c r="D204" s="17" t="s">
        <v>663</v>
      </c>
      <c r="E204" s="17" t="s">
        <v>664</v>
      </c>
      <c r="F204" s="17" t="s">
        <v>577</v>
      </c>
      <c r="G204" s="67">
        <v>105000</v>
      </c>
      <c r="H204" s="67">
        <v>105000</v>
      </c>
      <c r="I204" s="67"/>
      <c r="J204" s="55">
        <v>4000</v>
      </c>
      <c r="K204" s="67"/>
      <c r="L204" s="38">
        <f t="shared" si="6"/>
        <v>4000</v>
      </c>
      <c r="M204" s="61"/>
      <c r="N204" s="68"/>
      <c r="O204" s="68"/>
      <c r="P204" s="5"/>
      <c r="Q204" s="5"/>
    </row>
    <row r="205" s="4" customFormat="true" ht="25" customHeight="true" spans="1:17">
      <c r="A205" s="17">
        <v>199</v>
      </c>
      <c r="B205" s="17" t="s">
        <v>665</v>
      </c>
      <c r="C205" s="17"/>
      <c r="D205" s="17" t="s">
        <v>666</v>
      </c>
      <c r="E205" s="17" t="s">
        <v>667</v>
      </c>
      <c r="F205" s="17" t="s">
        <v>68</v>
      </c>
      <c r="G205" s="67">
        <v>108000</v>
      </c>
      <c r="H205" s="67">
        <v>108000</v>
      </c>
      <c r="I205" s="67"/>
      <c r="J205" s="55">
        <v>4000</v>
      </c>
      <c r="K205" s="67"/>
      <c r="L205" s="38">
        <f t="shared" si="6"/>
        <v>4000</v>
      </c>
      <c r="M205" s="69"/>
      <c r="N205" s="68"/>
      <c r="O205" s="68"/>
      <c r="P205" s="5"/>
      <c r="Q205" s="5"/>
    </row>
    <row r="206" s="4" customFormat="true" ht="25" customHeight="true" spans="1:17">
      <c r="A206" s="17">
        <v>200</v>
      </c>
      <c r="B206" s="17" t="s">
        <v>668</v>
      </c>
      <c r="C206" s="17"/>
      <c r="D206" s="17" t="s">
        <v>669</v>
      </c>
      <c r="E206" s="17" t="s">
        <v>670</v>
      </c>
      <c r="F206" s="17" t="s">
        <v>72</v>
      </c>
      <c r="G206" s="67">
        <v>100200</v>
      </c>
      <c r="H206" s="67">
        <v>100200</v>
      </c>
      <c r="I206" s="67"/>
      <c r="J206" s="55">
        <v>4000</v>
      </c>
      <c r="K206" s="67"/>
      <c r="L206" s="38">
        <f t="shared" si="6"/>
        <v>4000</v>
      </c>
      <c r="M206" s="61"/>
      <c r="N206" s="68"/>
      <c r="O206" s="68"/>
      <c r="P206" s="5"/>
      <c r="Q206" s="5"/>
    </row>
    <row r="207" s="4" customFormat="true" ht="25" customHeight="true" spans="1:17">
      <c r="A207" s="17">
        <v>201</v>
      </c>
      <c r="B207" s="17" t="s">
        <v>671</v>
      </c>
      <c r="C207" s="17"/>
      <c r="D207" s="17" t="s">
        <v>672</v>
      </c>
      <c r="E207" s="17" t="s">
        <v>673</v>
      </c>
      <c r="F207" s="17" t="s">
        <v>250</v>
      </c>
      <c r="G207" s="67">
        <v>105900</v>
      </c>
      <c r="H207" s="67">
        <v>105900</v>
      </c>
      <c r="I207" s="67"/>
      <c r="J207" s="55">
        <v>4000</v>
      </c>
      <c r="K207" s="67"/>
      <c r="L207" s="38">
        <f t="shared" si="6"/>
        <v>4000</v>
      </c>
      <c r="M207" s="61"/>
      <c r="N207" s="68"/>
      <c r="O207" s="68"/>
      <c r="P207" s="5"/>
      <c r="Q207" s="5"/>
    </row>
    <row r="208" s="4" customFormat="true" ht="25" customHeight="true" spans="1:17">
      <c r="A208" s="17">
        <v>202</v>
      </c>
      <c r="B208" s="17" t="s">
        <v>674</v>
      </c>
      <c r="C208" s="17"/>
      <c r="D208" s="17" t="s">
        <v>675</v>
      </c>
      <c r="E208" s="17" t="s">
        <v>676</v>
      </c>
      <c r="F208" s="17" t="s">
        <v>132</v>
      </c>
      <c r="G208" s="67">
        <v>101900</v>
      </c>
      <c r="H208" s="67">
        <v>101900</v>
      </c>
      <c r="I208" s="67"/>
      <c r="J208" s="55">
        <v>4000</v>
      </c>
      <c r="K208" s="67"/>
      <c r="L208" s="38">
        <f t="shared" si="6"/>
        <v>4000</v>
      </c>
      <c r="M208" s="61"/>
      <c r="N208" s="68"/>
      <c r="O208" s="68"/>
      <c r="P208" s="5"/>
      <c r="Q208" s="5"/>
    </row>
    <row r="209" s="4" customFormat="true" ht="25" customHeight="true" spans="1:17">
      <c r="A209" s="17">
        <v>203</v>
      </c>
      <c r="B209" s="17" t="s">
        <v>677</v>
      </c>
      <c r="C209" s="17"/>
      <c r="D209" s="17" t="s">
        <v>678</v>
      </c>
      <c r="E209" s="17" t="s">
        <v>679</v>
      </c>
      <c r="F209" s="17" t="s">
        <v>577</v>
      </c>
      <c r="G209" s="67">
        <v>101200</v>
      </c>
      <c r="H209" s="67">
        <v>101200</v>
      </c>
      <c r="I209" s="67"/>
      <c r="J209" s="55">
        <v>4000</v>
      </c>
      <c r="K209" s="67"/>
      <c r="L209" s="38">
        <f t="shared" si="6"/>
        <v>4000</v>
      </c>
      <c r="M209" s="61"/>
      <c r="N209" s="68"/>
      <c r="O209" s="68"/>
      <c r="P209" s="5"/>
      <c r="Q209" s="5"/>
    </row>
    <row r="210" s="4" customFormat="true" ht="25" customHeight="true" spans="1:17">
      <c r="A210" s="17">
        <v>204</v>
      </c>
      <c r="B210" s="17" t="s">
        <v>680</v>
      </c>
      <c r="C210" s="17"/>
      <c r="D210" s="17" t="s">
        <v>681</v>
      </c>
      <c r="E210" s="17" t="s">
        <v>682</v>
      </c>
      <c r="F210" s="17" t="s">
        <v>577</v>
      </c>
      <c r="G210" s="67">
        <v>101000</v>
      </c>
      <c r="H210" s="67">
        <v>101000</v>
      </c>
      <c r="I210" s="67"/>
      <c r="J210" s="55">
        <v>4000</v>
      </c>
      <c r="K210" s="67"/>
      <c r="L210" s="38">
        <f t="shared" si="6"/>
        <v>4000</v>
      </c>
      <c r="M210" s="61"/>
      <c r="N210" s="68"/>
      <c r="O210" s="68"/>
      <c r="P210" s="5"/>
      <c r="Q210" s="5"/>
    </row>
    <row r="211" s="4" customFormat="true" ht="25" customHeight="true" spans="1:17">
      <c r="A211" s="17">
        <v>205</v>
      </c>
      <c r="B211" s="17" t="s">
        <v>683</v>
      </c>
      <c r="C211" s="17"/>
      <c r="D211" s="17" t="s">
        <v>684</v>
      </c>
      <c r="E211" s="17" t="s">
        <v>685</v>
      </c>
      <c r="F211" s="17" t="s">
        <v>577</v>
      </c>
      <c r="G211" s="67">
        <v>100500</v>
      </c>
      <c r="H211" s="67">
        <v>100500</v>
      </c>
      <c r="I211" s="67"/>
      <c r="J211" s="55">
        <v>4000</v>
      </c>
      <c r="K211" s="67"/>
      <c r="L211" s="38">
        <f t="shared" si="6"/>
        <v>4000</v>
      </c>
      <c r="M211" s="61"/>
      <c r="N211" s="68"/>
      <c r="O211" s="68"/>
      <c r="P211" s="5"/>
      <c r="Q211" s="5"/>
    </row>
    <row r="212" s="4" customFormat="true" ht="25" customHeight="true" spans="1:17">
      <c r="A212" s="17">
        <v>206</v>
      </c>
      <c r="B212" s="17" t="s">
        <v>686</v>
      </c>
      <c r="C212" s="17"/>
      <c r="D212" s="17" t="s">
        <v>687</v>
      </c>
      <c r="E212" s="17" t="s">
        <v>688</v>
      </c>
      <c r="F212" s="17" t="s">
        <v>425</v>
      </c>
      <c r="G212" s="67">
        <v>116000</v>
      </c>
      <c r="H212" s="67">
        <v>116000</v>
      </c>
      <c r="I212" s="67"/>
      <c r="J212" s="55">
        <v>4000</v>
      </c>
      <c r="K212" s="67"/>
      <c r="L212" s="38">
        <f t="shared" si="6"/>
        <v>4000</v>
      </c>
      <c r="M212" s="61"/>
      <c r="N212" s="68"/>
      <c r="O212" s="68"/>
      <c r="P212" s="5"/>
      <c r="Q212" s="5"/>
    </row>
    <row r="213" s="4" customFormat="true" ht="25" customHeight="true" spans="1:17">
      <c r="A213" s="17">
        <v>207</v>
      </c>
      <c r="B213" s="17" t="s">
        <v>689</v>
      </c>
      <c r="C213" s="17"/>
      <c r="D213" s="17" t="s">
        <v>690</v>
      </c>
      <c r="E213" s="17" t="s">
        <v>691</v>
      </c>
      <c r="F213" s="17" t="s">
        <v>577</v>
      </c>
      <c r="G213" s="67">
        <v>100100</v>
      </c>
      <c r="H213" s="67">
        <v>100100</v>
      </c>
      <c r="I213" s="67"/>
      <c r="J213" s="55">
        <v>4000</v>
      </c>
      <c r="K213" s="67"/>
      <c r="L213" s="38">
        <f t="shared" si="6"/>
        <v>4000</v>
      </c>
      <c r="M213" s="61"/>
      <c r="N213" s="68"/>
      <c r="O213" s="68"/>
      <c r="P213" s="5"/>
      <c r="Q213" s="5"/>
    </row>
    <row r="214" s="4" customFormat="true" ht="25" customHeight="true" spans="1:17">
      <c r="A214" s="17">
        <v>208</v>
      </c>
      <c r="B214" s="17" t="s">
        <v>692</v>
      </c>
      <c r="C214" s="17"/>
      <c r="D214" s="17" t="s">
        <v>693</v>
      </c>
      <c r="E214" s="17" t="s">
        <v>694</v>
      </c>
      <c r="F214" s="17" t="s">
        <v>209</v>
      </c>
      <c r="G214" s="67">
        <v>110000</v>
      </c>
      <c r="H214" s="67">
        <v>110000</v>
      </c>
      <c r="I214" s="67"/>
      <c r="J214" s="55">
        <v>4000</v>
      </c>
      <c r="K214" s="67"/>
      <c r="L214" s="38">
        <f t="shared" si="6"/>
        <v>4000</v>
      </c>
      <c r="M214" s="61"/>
      <c r="N214" s="68"/>
      <c r="O214" s="68"/>
      <c r="P214" s="5"/>
      <c r="Q214" s="5"/>
    </row>
    <row r="215" s="4" customFormat="true" ht="25" customHeight="true" spans="1:17">
      <c r="A215" s="17">
        <v>209</v>
      </c>
      <c r="B215" s="17" t="s">
        <v>695</v>
      </c>
      <c r="C215" s="17"/>
      <c r="D215" s="17" t="s">
        <v>696</v>
      </c>
      <c r="E215" s="17" t="s">
        <v>697</v>
      </c>
      <c r="F215" s="17" t="s">
        <v>181</v>
      </c>
      <c r="G215" s="67">
        <v>143900</v>
      </c>
      <c r="H215" s="67">
        <v>143900</v>
      </c>
      <c r="I215" s="67"/>
      <c r="J215" s="55">
        <v>4000</v>
      </c>
      <c r="K215" s="67"/>
      <c r="L215" s="38">
        <f t="shared" si="6"/>
        <v>4000</v>
      </c>
      <c r="M215" s="61"/>
      <c r="N215" s="68"/>
      <c r="O215" s="68"/>
      <c r="P215" s="5"/>
      <c r="Q215" s="5"/>
    </row>
    <row r="216" s="4" customFormat="true" ht="25" customHeight="true" spans="1:17">
      <c r="A216" s="17">
        <v>210</v>
      </c>
      <c r="B216" s="17" t="s">
        <v>698</v>
      </c>
      <c r="C216" s="17"/>
      <c r="D216" s="17" t="s">
        <v>699</v>
      </c>
      <c r="E216" s="17" t="s">
        <v>700</v>
      </c>
      <c r="F216" s="17" t="s">
        <v>250</v>
      </c>
      <c r="G216" s="67">
        <v>163900</v>
      </c>
      <c r="H216" s="67">
        <v>163900</v>
      </c>
      <c r="I216" s="67"/>
      <c r="J216" s="55">
        <v>4000</v>
      </c>
      <c r="K216" s="67"/>
      <c r="L216" s="38">
        <f t="shared" si="6"/>
        <v>4000</v>
      </c>
      <c r="M216" s="61"/>
      <c r="N216" s="68"/>
      <c r="O216" s="68"/>
      <c r="P216" s="5"/>
      <c r="Q216" s="5"/>
    </row>
    <row r="217" s="4" customFormat="true" ht="25" customHeight="true" spans="1:17">
      <c r="A217" s="17">
        <v>211</v>
      </c>
      <c r="B217" s="17" t="s">
        <v>701</v>
      </c>
      <c r="C217" s="17"/>
      <c r="D217" s="17" t="s">
        <v>702</v>
      </c>
      <c r="E217" s="17" t="s">
        <v>703</v>
      </c>
      <c r="F217" s="17" t="s">
        <v>56</v>
      </c>
      <c r="G217" s="67">
        <v>122600</v>
      </c>
      <c r="H217" s="67">
        <v>122600</v>
      </c>
      <c r="I217" s="67"/>
      <c r="J217" s="55">
        <v>4000</v>
      </c>
      <c r="K217" s="67"/>
      <c r="L217" s="38">
        <f t="shared" si="6"/>
        <v>4000</v>
      </c>
      <c r="M217" s="61"/>
      <c r="N217" s="68"/>
      <c r="O217" s="68"/>
      <c r="P217" s="5"/>
      <c r="Q217" s="5"/>
    </row>
    <row r="218" s="4" customFormat="true" ht="25" customHeight="true" spans="1:17">
      <c r="A218" s="17">
        <v>212</v>
      </c>
      <c r="B218" s="17" t="s">
        <v>704</v>
      </c>
      <c r="C218" s="17"/>
      <c r="D218" s="17" t="s">
        <v>705</v>
      </c>
      <c r="E218" s="17" t="s">
        <v>706</v>
      </c>
      <c r="F218" s="17" t="s">
        <v>577</v>
      </c>
      <c r="G218" s="67">
        <v>127900</v>
      </c>
      <c r="H218" s="67">
        <v>127900</v>
      </c>
      <c r="I218" s="67"/>
      <c r="J218" s="55">
        <v>4000</v>
      </c>
      <c r="K218" s="67"/>
      <c r="L218" s="38">
        <f t="shared" si="6"/>
        <v>4000</v>
      </c>
      <c r="M218" s="61"/>
      <c r="N218" s="68"/>
      <c r="O218" s="68"/>
      <c r="P218" s="5"/>
      <c r="Q218" s="5"/>
    </row>
    <row r="219" s="4" customFormat="true" ht="25" customHeight="true" spans="1:17">
      <c r="A219" s="17">
        <v>213</v>
      </c>
      <c r="B219" s="17" t="s">
        <v>707</v>
      </c>
      <c r="C219" s="17"/>
      <c r="D219" s="17" t="s">
        <v>708</v>
      </c>
      <c r="E219" s="17" t="s">
        <v>709</v>
      </c>
      <c r="F219" s="17" t="s">
        <v>44</v>
      </c>
      <c r="G219" s="67">
        <v>100100</v>
      </c>
      <c r="H219" s="67">
        <v>100100</v>
      </c>
      <c r="I219" s="67"/>
      <c r="J219" s="55">
        <v>4000</v>
      </c>
      <c r="K219" s="67"/>
      <c r="L219" s="38">
        <f t="shared" si="6"/>
        <v>4000</v>
      </c>
      <c r="M219" s="61"/>
      <c r="N219" s="68"/>
      <c r="O219" s="68"/>
      <c r="P219" s="5"/>
      <c r="Q219" s="5"/>
    </row>
    <row r="220" s="4" customFormat="true" ht="25" customHeight="true" spans="1:17">
      <c r="A220" s="17">
        <v>214</v>
      </c>
      <c r="B220" s="17" t="s">
        <v>710</v>
      </c>
      <c r="C220" s="17"/>
      <c r="D220" s="17" t="s">
        <v>711</v>
      </c>
      <c r="E220" s="17" t="s">
        <v>712</v>
      </c>
      <c r="F220" s="17" t="s">
        <v>44</v>
      </c>
      <c r="G220" s="67">
        <v>100100</v>
      </c>
      <c r="H220" s="67">
        <v>100100</v>
      </c>
      <c r="I220" s="67"/>
      <c r="J220" s="55">
        <v>4000</v>
      </c>
      <c r="K220" s="67"/>
      <c r="L220" s="38">
        <f t="shared" si="6"/>
        <v>4000</v>
      </c>
      <c r="M220" s="61"/>
      <c r="N220" s="68"/>
      <c r="O220" s="68"/>
      <c r="P220" s="5"/>
      <c r="Q220" s="5"/>
    </row>
    <row r="221" s="4" customFormat="true" ht="25" customHeight="true" spans="1:17">
      <c r="A221" s="17">
        <v>215</v>
      </c>
      <c r="B221" s="17" t="s">
        <v>713</v>
      </c>
      <c r="C221" s="17"/>
      <c r="D221" s="17" t="s">
        <v>714</v>
      </c>
      <c r="E221" s="17" t="s">
        <v>715</v>
      </c>
      <c r="F221" s="17" t="s">
        <v>185</v>
      </c>
      <c r="G221" s="67">
        <v>152900</v>
      </c>
      <c r="H221" s="67">
        <v>152900</v>
      </c>
      <c r="I221" s="67"/>
      <c r="J221" s="55">
        <v>4000</v>
      </c>
      <c r="K221" s="67"/>
      <c r="L221" s="38">
        <f t="shared" si="6"/>
        <v>4000</v>
      </c>
      <c r="M221" s="61"/>
      <c r="N221" s="68"/>
      <c r="O221" s="68"/>
      <c r="P221" s="5"/>
      <c r="Q221" s="5"/>
    </row>
    <row r="222" s="4" customFormat="true" ht="25" customHeight="true" spans="1:17">
      <c r="A222" s="17">
        <v>216</v>
      </c>
      <c r="B222" s="17" t="s">
        <v>716</v>
      </c>
      <c r="C222" s="17"/>
      <c r="D222" s="17" t="s">
        <v>717</v>
      </c>
      <c r="E222" s="17" t="s">
        <v>718</v>
      </c>
      <c r="F222" s="17" t="s">
        <v>44</v>
      </c>
      <c r="G222" s="67">
        <v>150900</v>
      </c>
      <c r="H222" s="67">
        <v>150900</v>
      </c>
      <c r="I222" s="67"/>
      <c r="J222" s="55">
        <v>4000</v>
      </c>
      <c r="K222" s="67"/>
      <c r="L222" s="38">
        <f t="shared" si="6"/>
        <v>4000</v>
      </c>
      <c r="M222" s="61"/>
      <c r="N222" s="68"/>
      <c r="O222" s="68"/>
      <c r="P222" s="5"/>
      <c r="Q222" s="5"/>
    </row>
    <row r="223" s="4" customFormat="true" ht="25" customHeight="true" spans="1:17">
      <c r="A223" s="17">
        <v>217</v>
      </c>
      <c r="B223" s="17" t="s">
        <v>719</v>
      </c>
      <c r="C223" s="19" t="s">
        <v>720</v>
      </c>
      <c r="D223" s="17" t="s">
        <v>721</v>
      </c>
      <c r="E223" s="17" t="s">
        <v>722</v>
      </c>
      <c r="F223" s="17" t="s">
        <v>286</v>
      </c>
      <c r="G223" s="67">
        <v>78800</v>
      </c>
      <c r="H223" s="67">
        <v>78800</v>
      </c>
      <c r="I223" s="67">
        <v>2000</v>
      </c>
      <c r="J223" s="67"/>
      <c r="K223" s="67"/>
      <c r="L223" s="38">
        <f t="shared" si="6"/>
        <v>2000</v>
      </c>
      <c r="M223" s="61"/>
      <c r="N223" s="68"/>
      <c r="O223" s="68"/>
      <c r="P223" s="5"/>
      <c r="Q223" s="5"/>
    </row>
    <row r="224" s="4" customFormat="true" ht="25" customHeight="true" spans="1:17">
      <c r="A224" s="17">
        <v>218</v>
      </c>
      <c r="B224" s="17" t="s">
        <v>723</v>
      </c>
      <c r="C224" s="20"/>
      <c r="D224" s="17" t="s">
        <v>724</v>
      </c>
      <c r="E224" s="17" t="s">
        <v>725</v>
      </c>
      <c r="F224" s="17" t="s">
        <v>209</v>
      </c>
      <c r="G224" s="67">
        <v>129900</v>
      </c>
      <c r="H224" s="67">
        <v>129900</v>
      </c>
      <c r="I224" s="67"/>
      <c r="J224" s="55">
        <v>4000</v>
      </c>
      <c r="K224" s="67"/>
      <c r="L224" s="38">
        <f t="shared" ref="L224:L254" si="7">I224+J224+K224</f>
        <v>4000</v>
      </c>
      <c r="M224" s="61"/>
      <c r="N224" s="68"/>
      <c r="O224" s="68"/>
      <c r="P224" s="5"/>
      <c r="Q224" s="5"/>
    </row>
    <row r="225" s="4" customFormat="true" ht="25" customHeight="true" spans="1:17">
      <c r="A225" s="17">
        <v>219</v>
      </c>
      <c r="B225" s="17" t="s">
        <v>726</v>
      </c>
      <c r="C225" s="20"/>
      <c r="D225" s="17" t="s">
        <v>727</v>
      </c>
      <c r="E225" s="17" t="s">
        <v>728</v>
      </c>
      <c r="F225" s="17" t="s">
        <v>52</v>
      </c>
      <c r="G225" s="67">
        <v>129900</v>
      </c>
      <c r="H225" s="67">
        <v>129900</v>
      </c>
      <c r="I225" s="67"/>
      <c r="J225" s="55">
        <v>4000</v>
      </c>
      <c r="K225" s="67"/>
      <c r="L225" s="38">
        <f t="shared" si="7"/>
        <v>4000</v>
      </c>
      <c r="M225" s="61"/>
      <c r="N225" s="68"/>
      <c r="O225" s="68"/>
      <c r="P225" s="5"/>
      <c r="Q225" s="5"/>
    </row>
    <row r="226" s="4" customFormat="true" ht="25" customHeight="true" spans="1:17">
      <c r="A226" s="17">
        <v>220</v>
      </c>
      <c r="B226" s="17" t="s">
        <v>729</v>
      </c>
      <c r="C226" s="20"/>
      <c r="D226" s="17" t="s">
        <v>730</v>
      </c>
      <c r="E226" s="17" t="s">
        <v>731</v>
      </c>
      <c r="F226" s="17" t="s">
        <v>577</v>
      </c>
      <c r="G226" s="67">
        <v>129900</v>
      </c>
      <c r="H226" s="67">
        <v>129900</v>
      </c>
      <c r="I226" s="67"/>
      <c r="J226" s="55">
        <v>4000</v>
      </c>
      <c r="K226" s="67"/>
      <c r="L226" s="38">
        <f t="shared" si="7"/>
        <v>4000</v>
      </c>
      <c r="M226" s="61"/>
      <c r="N226" s="68"/>
      <c r="O226" s="68"/>
      <c r="P226" s="5"/>
      <c r="Q226" s="5"/>
    </row>
    <row r="227" s="4" customFormat="true" ht="25" customHeight="true" spans="1:17">
      <c r="A227" s="17">
        <v>221</v>
      </c>
      <c r="B227" s="17" t="s">
        <v>732</v>
      </c>
      <c r="C227" s="20"/>
      <c r="D227" s="17" t="s">
        <v>733</v>
      </c>
      <c r="E227" s="17" t="s">
        <v>734</v>
      </c>
      <c r="F227" s="17" t="s">
        <v>72</v>
      </c>
      <c r="G227" s="67">
        <v>129900</v>
      </c>
      <c r="H227" s="67">
        <v>129900</v>
      </c>
      <c r="I227" s="67"/>
      <c r="J227" s="55">
        <v>4000</v>
      </c>
      <c r="K227" s="67"/>
      <c r="L227" s="38">
        <f t="shared" si="7"/>
        <v>4000</v>
      </c>
      <c r="M227" s="61"/>
      <c r="N227" s="68"/>
      <c r="O227" s="68"/>
      <c r="P227" s="5"/>
      <c r="Q227" s="5"/>
    </row>
    <row r="228" s="4" customFormat="true" ht="25" customHeight="true" spans="1:17">
      <c r="A228" s="17">
        <v>222</v>
      </c>
      <c r="B228" s="17" t="s">
        <v>735</v>
      </c>
      <c r="C228" s="20"/>
      <c r="D228" s="17" t="s">
        <v>736</v>
      </c>
      <c r="E228" s="17" t="s">
        <v>737</v>
      </c>
      <c r="F228" s="17" t="s">
        <v>72</v>
      </c>
      <c r="G228" s="67">
        <v>129900</v>
      </c>
      <c r="H228" s="67">
        <v>129900</v>
      </c>
      <c r="I228" s="67"/>
      <c r="J228" s="55">
        <v>4000</v>
      </c>
      <c r="K228" s="67"/>
      <c r="L228" s="38">
        <f t="shared" si="7"/>
        <v>4000</v>
      </c>
      <c r="M228" s="61"/>
      <c r="N228" s="68"/>
      <c r="O228" s="68"/>
      <c r="P228" s="5"/>
      <c r="Q228" s="5"/>
    </row>
    <row r="229" s="4" customFormat="true" ht="25" customHeight="true" spans="1:17">
      <c r="A229" s="17">
        <v>223</v>
      </c>
      <c r="B229" s="17" t="s">
        <v>738</v>
      </c>
      <c r="C229" s="20"/>
      <c r="D229" s="17" t="s">
        <v>739</v>
      </c>
      <c r="E229" s="17" t="s">
        <v>740</v>
      </c>
      <c r="F229" s="17" t="s">
        <v>56</v>
      </c>
      <c r="G229" s="67">
        <v>129900</v>
      </c>
      <c r="H229" s="67">
        <v>129900</v>
      </c>
      <c r="I229" s="67"/>
      <c r="J229" s="55">
        <v>4000</v>
      </c>
      <c r="K229" s="67"/>
      <c r="L229" s="38">
        <f t="shared" si="7"/>
        <v>4000</v>
      </c>
      <c r="M229" s="61"/>
      <c r="N229" s="68"/>
      <c r="O229" s="68"/>
      <c r="P229" s="5"/>
      <c r="Q229" s="5"/>
    </row>
    <row r="230" s="4" customFormat="true" ht="25" customHeight="true" spans="1:17">
      <c r="A230" s="17">
        <v>224</v>
      </c>
      <c r="B230" s="17" t="s">
        <v>741</v>
      </c>
      <c r="C230" s="20"/>
      <c r="D230" s="17" t="s">
        <v>742</v>
      </c>
      <c r="E230" s="17" t="s">
        <v>743</v>
      </c>
      <c r="F230" s="17" t="s">
        <v>744</v>
      </c>
      <c r="G230" s="67">
        <v>129900</v>
      </c>
      <c r="H230" s="67">
        <v>129900</v>
      </c>
      <c r="I230" s="67"/>
      <c r="J230" s="55">
        <v>4000</v>
      </c>
      <c r="K230" s="67"/>
      <c r="L230" s="38">
        <f t="shared" si="7"/>
        <v>4000</v>
      </c>
      <c r="M230" s="61"/>
      <c r="N230" s="68"/>
      <c r="O230" s="68"/>
      <c r="P230" s="5"/>
      <c r="Q230" s="5"/>
    </row>
    <row r="231" s="4" customFormat="true" ht="25" customHeight="true" spans="1:17">
      <c r="A231" s="17">
        <v>225</v>
      </c>
      <c r="B231" s="17" t="s">
        <v>745</v>
      </c>
      <c r="C231" s="20"/>
      <c r="D231" s="17" t="s">
        <v>746</v>
      </c>
      <c r="E231" s="17" t="s">
        <v>747</v>
      </c>
      <c r="F231" s="17" t="s">
        <v>744</v>
      </c>
      <c r="G231" s="67">
        <v>129900</v>
      </c>
      <c r="H231" s="67">
        <v>129900</v>
      </c>
      <c r="I231" s="67"/>
      <c r="J231" s="55">
        <v>4000</v>
      </c>
      <c r="K231" s="67"/>
      <c r="L231" s="38">
        <f t="shared" si="7"/>
        <v>4000</v>
      </c>
      <c r="M231" s="61"/>
      <c r="N231" s="68"/>
      <c r="O231" s="68"/>
      <c r="P231" s="5"/>
      <c r="Q231" s="5"/>
    </row>
    <row r="232" s="4" customFormat="true" ht="25" customHeight="true" spans="1:17">
      <c r="A232" s="17">
        <v>226</v>
      </c>
      <c r="B232" s="17" t="s">
        <v>748</v>
      </c>
      <c r="C232" s="20"/>
      <c r="D232" s="17" t="s">
        <v>749</v>
      </c>
      <c r="E232" s="17" t="s">
        <v>750</v>
      </c>
      <c r="F232" s="17" t="s">
        <v>82</v>
      </c>
      <c r="G232" s="67">
        <v>129900</v>
      </c>
      <c r="H232" s="67">
        <v>129900</v>
      </c>
      <c r="I232" s="67"/>
      <c r="J232" s="55">
        <v>4000</v>
      </c>
      <c r="K232" s="67"/>
      <c r="L232" s="38">
        <f t="shared" si="7"/>
        <v>4000</v>
      </c>
      <c r="M232" s="61"/>
      <c r="N232" s="68"/>
      <c r="O232" s="68"/>
      <c r="P232" s="5"/>
      <c r="Q232" s="5"/>
    </row>
    <row r="233" s="4" customFormat="true" ht="25" customHeight="true" spans="1:17">
      <c r="A233" s="17">
        <v>227</v>
      </c>
      <c r="B233" s="17" t="s">
        <v>751</v>
      </c>
      <c r="C233" s="20"/>
      <c r="D233" s="17" t="s">
        <v>752</v>
      </c>
      <c r="E233" s="17" t="s">
        <v>753</v>
      </c>
      <c r="F233" s="17" t="s">
        <v>117</v>
      </c>
      <c r="G233" s="67">
        <v>129900</v>
      </c>
      <c r="H233" s="67">
        <v>129900</v>
      </c>
      <c r="I233" s="67"/>
      <c r="J233" s="55">
        <v>4000</v>
      </c>
      <c r="K233" s="67"/>
      <c r="L233" s="38">
        <f t="shared" si="7"/>
        <v>4000</v>
      </c>
      <c r="M233" s="61"/>
      <c r="N233" s="68"/>
      <c r="O233" s="68"/>
      <c r="P233" s="5"/>
      <c r="Q233" s="5"/>
    </row>
    <row r="234" s="4" customFormat="true" ht="25" customHeight="true" spans="1:17">
      <c r="A234" s="17">
        <v>228</v>
      </c>
      <c r="B234" s="17" t="s">
        <v>754</v>
      </c>
      <c r="C234" s="20"/>
      <c r="D234" s="17" t="s">
        <v>755</v>
      </c>
      <c r="E234" s="17" t="s">
        <v>756</v>
      </c>
      <c r="F234" s="17" t="s">
        <v>60</v>
      </c>
      <c r="G234" s="67">
        <v>129900</v>
      </c>
      <c r="H234" s="67">
        <v>129900</v>
      </c>
      <c r="I234" s="67"/>
      <c r="J234" s="55">
        <v>4000</v>
      </c>
      <c r="K234" s="67"/>
      <c r="L234" s="38">
        <f t="shared" si="7"/>
        <v>4000</v>
      </c>
      <c r="M234" s="61"/>
      <c r="N234" s="68"/>
      <c r="O234" s="68"/>
      <c r="P234" s="5"/>
      <c r="Q234" s="5"/>
    </row>
    <row r="235" s="4" customFormat="true" ht="25" customHeight="true" spans="1:17">
      <c r="A235" s="17">
        <v>229</v>
      </c>
      <c r="B235" s="17" t="s">
        <v>757</v>
      </c>
      <c r="C235" s="20"/>
      <c r="D235" s="17" t="s">
        <v>758</v>
      </c>
      <c r="E235" s="17" t="s">
        <v>759</v>
      </c>
      <c r="F235" s="17" t="s">
        <v>147</v>
      </c>
      <c r="G235" s="67">
        <v>129900</v>
      </c>
      <c r="H235" s="67">
        <v>129900</v>
      </c>
      <c r="I235" s="67"/>
      <c r="J235" s="55">
        <v>4000</v>
      </c>
      <c r="K235" s="67"/>
      <c r="L235" s="38">
        <f t="shared" si="7"/>
        <v>4000</v>
      </c>
      <c r="M235" s="61"/>
      <c r="N235" s="68"/>
      <c r="O235" s="68"/>
      <c r="P235" s="5"/>
      <c r="Q235" s="5"/>
    </row>
    <row r="236" s="4" customFormat="true" ht="25" customHeight="true" spans="1:17">
      <c r="A236" s="17">
        <v>230</v>
      </c>
      <c r="B236" s="17" t="s">
        <v>760</v>
      </c>
      <c r="C236" s="20"/>
      <c r="D236" s="17" t="s">
        <v>761</v>
      </c>
      <c r="E236" s="17" t="s">
        <v>762</v>
      </c>
      <c r="F236" s="17" t="s">
        <v>37</v>
      </c>
      <c r="G236" s="67">
        <v>129900</v>
      </c>
      <c r="H236" s="67">
        <v>129900</v>
      </c>
      <c r="I236" s="67"/>
      <c r="J236" s="55">
        <v>4000</v>
      </c>
      <c r="K236" s="67"/>
      <c r="L236" s="38">
        <f t="shared" si="7"/>
        <v>4000</v>
      </c>
      <c r="M236" s="61"/>
      <c r="N236" s="68"/>
      <c r="O236" s="68"/>
      <c r="P236" s="5"/>
      <c r="Q236" s="5"/>
    </row>
    <row r="237" s="4" customFormat="true" ht="25" customHeight="true" spans="1:17">
      <c r="A237" s="17">
        <v>231</v>
      </c>
      <c r="B237" s="17" t="s">
        <v>763</v>
      </c>
      <c r="C237" s="20"/>
      <c r="D237" s="17" t="s">
        <v>764</v>
      </c>
      <c r="E237" s="17" t="s">
        <v>765</v>
      </c>
      <c r="F237" s="17" t="s">
        <v>147</v>
      </c>
      <c r="G237" s="67">
        <v>129900</v>
      </c>
      <c r="H237" s="67">
        <v>129900</v>
      </c>
      <c r="I237" s="67"/>
      <c r="J237" s="55">
        <v>4000</v>
      </c>
      <c r="K237" s="67"/>
      <c r="L237" s="38">
        <f t="shared" si="7"/>
        <v>4000</v>
      </c>
      <c r="M237" s="61"/>
      <c r="N237" s="68"/>
      <c r="O237" s="68"/>
      <c r="P237" s="5"/>
      <c r="Q237" s="5"/>
    </row>
    <row r="238" s="4" customFormat="true" ht="25" customHeight="true" spans="1:17">
      <c r="A238" s="17">
        <v>232</v>
      </c>
      <c r="B238" s="17" t="s">
        <v>766</v>
      </c>
      <c r="C238" s="21"/>
      <c r="D238" s="17" t="s">
        <v>767</v>
      </c>
      <c r="E238" s="17" t="s">
        <v>768</v>
      </c>
      <c r="F238" s="17" t="s">
        <v>44</v>
      </c>
      <c r="G238" s="67">
        <v>129900</v>
      </c>
      <c r="H238" s="67">
        <v>129900</v>
      </c>
      <c r="I238" s="67"/>
      <c r="J238" s="55">
        <v>4000</v>
      </c>
      <c r="K238" s="67"/>
      <c r="L238" s="38">
        <f t="shared" si="7"/>
        <v>4000</v>
      </c>
      <c r="M238" s="61"/>
      <c r="N238" s="68"/>
      <c r="O238" s="68"/>
      <c r="P238" s="5"/>
      <c r="Q238" s="5"/>
    </row>
    <row r="239" s="4" customFormat="true" ht="25" customHeight="true" spans="1:17">
      <c r="A239" s="17">
        <v>233</v>
      </c>
      <c r="B239" s="17" t="s">
        <v>769</v>
      </c>
      <c r="C239" s="17"/>
      <c r="D239" s="17" t="s">
        <v>770</v>
      </c>
      <c r="E239" s="17" t="s">
        <v>771</v>
      </c>
      <c r="F239" s="17" t="s">
        <v>185</v>
      </c>
      <c r="G239" s="67">
        <v>129900</v>
      </c>
      <c r="H239" s="67">
        <v>129900</v>
      </c>
      <c r="I239" s="67"/>
      <c r="J239" s="55">
        <v>4000</v>
      </c>
      <c r="K239" s="67"/>
      <c r="L239" s="38">
        <f t="shared" si="7"/>
        <v>4000</v>
      </c>
      <c r="M239" s="61"/>
      <c r="N239" s="68"/>
      <c r="O239" s="68"/>
      <c r="P239" s="5"/>
      <c r="Q239" s="5"/>
    </row>
    <row r="240" s="4" customFormat="true" ht="25" customHeight="true" spans="1:17">
      <c r="A240" s="17">
        <v>234</v>
      </c>
      <c r="B240" s="17" t="s">
        <v>772</v>
      </c>
      <c r="C240" s="19" t="s">
        <v>773</v>
      </c>
      <c r="D240" s="17" t="s">
        <v>774</v>
      </c>
      <c r="E240" s="17" t="s">
        <v>775</v>
      </c>
      <c r="F240" s="17" t="s">
        <v>221</v>
      </c>
      <c r="G240" s="67">
        <v>88800</v>
      </c>
      <c r="H240" s="67">
        <v>88800</v>
      </c>
      <c r="I240" s="67">
        <v>2000</v>
      </c>
      <c r="J240" s="67"/>
      <c r="K240" s="67"/>
      <c r="L240" s="38">
        <f t="shared" si="7"/>
        <v>2000</v>
      </c>
      <c r="M240" s="61"/>
      <c r="N240" s="68"/>
      <c r="O240" s="68"/>
      <c r="P240" s="5"/>
      <c r="Q240" s="5"/>
    </row>
    <row r="241" s="4" customFormat="true" ht="25" customHeight="true" spans="1:17">
      <c r="A241" s="17">
        <v>235</v>
      </c>
      <c r="B241" s="17" t="s">
        <v>776</v>
      </c>
      <c r="C241" s="20"/>
      <c r="D241" s="17" t="s">
        <v>777</v>
      </c>
      <c r="E241" s="17" t="s">
        <v>778</v>
      </c>
      <c r="F241" s="17" t="s">
        <v>29</v>
      </c>
      <c r="G241" s="67">
        <v>68300</v>
      </c>
      <c r="H241" s="67">
        <v>68300</v>
      </c>
      <c r="I241" s="67">
        <v>2000</v>
      </c>
      <c r="J241" s="67"/>
      <c r="K241" s="67"/>
      <c r="L241" s="38">
        <f t="shared" si="7"/>
        <v>2000</v>
      </c>
      <c r="M241" s="61"/>
      <c r="N241" s="68"/>
      <c r="O241" s="68"/>
      <c r="P241" s="5"/>
      <c r="Q241" s="5"/>
    </row>
    <row r="242" s="4" customFormat="true" ht="25" customHeight="true" spans="1:17">
      <c r="A242" s="17">
        <v>236</v>
      </c>
      <c r="B242" s="17" t="s">
        <v>779</v>
      </c>
      <c r="C242" s="20"/>
      <c r="D242" s="17" t="s">
        <v>780</v>
      </c>
      <c r="E242" s="17" t="s">
        <v>781</v>
      </c>
      <c r="F242" s="17" t="s">
        <v>29</v>
      </c>
      <c r="G242" s="67">
        <v>69800</v>
      </c>
      <c r="H242" s="67">
        <v>69800</v>
      </c>
      <c r="I242" s="67">
        <v>2000</v>
      </c>
      <c r="J242" s="67"/>
      <c r="K242" s="67"/>
      <c r="L242" s="38">
        <f t="shared" si="7"/>
        <v>2000</v>
      </c>
      <c r="M242" s="61"/>
      <c r="N242" s="68"/>
      <c r="O242" s="68"/>
      <c r="P242" s="5"/>
      <c r="Q242" s="5"/>
    </row>
    <row r="243" s="4" customFormat="true" ht="25" customHeight="true" spans="1:17">
      <c r="A243" s="17">
        <v>237</v>
      </c>
      <c r="B243" s="17" t="s">
        <v>782</v>
      </c>
      <c r="C243" s="20"/>
      <c r="D243" s="17" t="s">
        <v>783</v>
      </c>
      <c r="E243" s="17" t="s">
        <v>784</v>
      </c>
      <c r="F243" s="17" t="s">
        <v>60</v>
      </c>
      <c r="G243" s="67">
        <v>89800</v>
      </c>
      <c r="H243" s="67">
        <v>89800</v>
      </c>
      <c r="I243" s="67">
        <v>2000</v>
      </c>
      <c r="J243" s="67"/>
      <c r="K243" s="67"/>
      <c r="L243" s="38">
        <f t="shared" si="7"/>
        <v>2000</v>
      </c>
      <c r="M243" s="61"/>
      <c r="N243" s="68"/>
      <c r="O243" s="68"/>
      <c r="P243" s="5"/>
      <c r="Q243" s="5"/>
    </row>
    <row r="244" s="4" customFormat="true" ht="25" customHeight="true" spans="1:17">
      <c r="A244" s="17">
        <v>238</v>
      </c>
      <c r="B244" s="17" t="s">
        <v>785</v>
      </c>
      <c r="C244" s="20"/>
      <c r="D244" s="17" t="s">
        <v>786</v>
      </c>
      <c r="E244" s="17" t="s">
        <v>787</v>
      </c>
      <c r="F244" s="17" t="s">
        <v>258</v>
      </c>
      <c r="G244" s="67">
        <v>79800</v>
      </c>
      <c r="H244" s="67">
        <v>79800</v>
      </c>
      <c r="I244" s="67">
        <v>2000</v>
      </c>
      <c r="J244" s="67"/>
      <c r="K244" s="67"/>
      <c r="L244" s="38">
        <f t="shared" si="7"/>
        <v>2000</v>
      </c>
      <c r="M244" s="61"/>
      <c r="N244" s="68"/>
      <c r="O244" s="68"/>
      <c r="P244" s="5"/>
      <c r="Q244" s="5"/>
    </row>
    <row r="245" s="4" customFormat="true" ht="25" customHeight="true" spans="1:17">
      <c r="A245" s="17">
        <v>239</v>
      </c>
      <c r="B245" s="17" t="s">
        <v>788</v>
      </c>
      <c r="C245" s="20"/>
      <c r="D245" s="17" t="s">
        <v>789</v>
      </c>
      <c r="E245" s="17" t="s">
        <v>790</v>
      </c>
      <c r="F245" s="17" t="s">
        <v>254</v>
      </c>
      <c r="G245" s="67">
        <v>99800</v>
      </c>
      <c r="H245" s="67">
        <v>99800</v>
      </c>
      <c r="I245" s="67">
        <v>2000</v>
      </c>
      <c r="J245" s="67"/>
      <c r="K245" s="67"/>
      <c r="L245" s="38">
        <f t="shared" si="7"/>
        <v>2000</v>
      </c>
      <c r="M245" s="61"/>
      <c r="N245" s="68"/>
      <c r="O245" s="68"/>
      <c r="P245" s="5"/>
      <c r="Q245" s="5"/>
    </row>
    <row r="246" s="4" customFormat="true" ht="25" customHeight="true" spans="1:17">
      <c r="A246" s="17">
        <v>240</v>
      </c>
      <c r="B246" s="17" t="s">
        <v>791</v>
      </c>
      <c r="C246" s="20"/>
      <c r="D246" s="17" t="s">
        <v>792</v>
      </c>
      <c r="E246" s="17" t="s">
        <v>793</v>
      </c>
      <c r="F246" s="17" t="s">
        <v>254</v>
      </c>
      <c r="G246" s="67">
        <v>81800</v>
      </c>
      <c r="H246" s="67">
        <v>81800</v>
      </c>
      <c r="I246" s="67">
        <v>2000</v>
      </c>
      <c r="J246" s="67"/>
      <c r="K246" s="67"/>
      <c r="L246" s="38">
        <f t="shared" si="7"/>
        <v>2000</v>
      </c>
      <c r="M246" s="61"/>
      <c r="N246" s="68"/>
      <c r="O246" s="68"/>
      <c r="P246" s="5"/>
      <c r="Q246" s="5"/>
    </row>
    <row r="247" s="4" customFormat="true" ht="25" customHeight="true" spans="1:17">
      <c r="A247" s="17">
        <v>241</v>
      </c>
      <c r="B247" s="17" t="s">
        <v>794</v>
      </c>
      <c r="C247" s="20"/>
      <c r="D247" s="17" t="s">
        <v>795</v>
      </c>
      <c r="E247" s="17" t="s">
        <v>796</v>
      </c>
      <c r="F247" s="17" t="s">
        <v>151</v>
      </c>
      <c r="G247" s="67">
        <v>66300</v>
      </c>
      <c r="H247" s="67">
        <v>66300</v>
      </c>
      <c r="I247" s="67">
        <v>2000</v>
      </c>
      <c r="J247" s="67"/>
      <c r="K247" s="67"/>
      <c r="L247" s="38">
        <f t="shared" si="7"/>
        <v>2000</v>
      </c>
      <c r="M247" s="61"/>
      <c r="N247" s="68"/>
      <c r="O247" s="68"/>
      <c r="P247" s="5"/>
      <c r="Q247" s="5"/>
    </row>
    <row r="248" s="4" customFormat="true" ht="25" customHeight="true" spans="1:17">
      <c r="A248" s="17">
        <v>242</v>
      </c>
      <c r="B248" s="17" t="s">
        <v>797</v>
      </c>
      <c r="C248" s="20"/>
      <c r="D248" s="17" t="s">
        <v>798</v>
      </c>
      <c r="E248" s="17" t="s">
        <v>799</v>
      </c>
      <c r="F248" s="17" t="s">
        <v>140</v>
      </c>
      <c r="G248" s="67">
        <v>74800</v>
      </c>
      <c r="H248" s="67">
        <v>74800</v>
      </c>
      <c r="I248" s="67">
        <v>2000</v>
      </c>
      <c r="J248" s="67"/>
      <c r="K248" s="67"/>
      <c r="L248" s="38">
        <f t="shared" si="7"/>
        <v>2000</v>
      </c>
      <c r="M248" s="61"/>
      <c r="N248" s="68"/>
      <c r="O248" s="68"/>
      <c r="P248" s="5"/>
      <c r="Q248" s="5"/>
    </row>
    <row r="249" s="4" customFormat="true" ht="25" customHeight="true" spans="1:17">
      <c r="A249" s="17">
        <v>243</v>
      </c>
      <c r="B249" s="17" t="s">
        <v>800</v>
      </c>
      <c r="C249" s="20"/>
      <c r="D249" s="17" t="s">
        <v>801</v>
      </c>
      <c r="E249" s="17" t="s">
        <v>802</v>
      </c>
      <c r="F249" s="17" t="s">
        <v>803</v>
      </c>
      <c r="G249" s="67">
        <v>78300</v>
      </c>
      <c r="H249" s="67">
        <v>78300</v>
      </c>
      <c r="I249" s="67">
        <v>2000</v>
      </c>
      <c r="J249" s="67"/>
      <c r="K249" s="67"/>
      <c r="L249" s="38">
        <f t="shared" si="7"/>
        <v>2000</v>
      </c>
      <c r="M249" s="61"/>
      <c r="N249" s="68"/>
      <c r="O249" s="68"/>
      <c r="P249" s="5"/>
      <c r="Q249" s="5"/>
    </row>
    <row r="250" s="4" customFormat="true" ht="25" customHeight="true" spans="1:17">
      <c r="A250" s="17">
        <v>244</v>
      </c>
      <c r="B250" s="17" t="s">
        <v>804</v>
      </c>
      <c r="C250" s="20"/>
      <c r="D250" s="17" t="s">
        <v>805</v>
      </c>
      <c r="E250" s="17" t="s">
        <v>806</v>
      </c>
      <c r="F250" s="17" t="s">
        <v>151</v>
      </c>
      <c r="G250" s="67">
        <v>109800</v>
      </c>
      <c r="H250" s="67">
        <v>109800</v>
      </c>
      <c r="I250" s="67"/>
      <c r="J250" s="55">
        <v>4000</v>
      </c>
      <c r="K250" s="67"/>
      <c r="L250" s="38">
        <f t="shared" si="7"/>
        <v>4000</v>
      </c>
      <c r="M250" s="61"/>
      <c r="N250" s="68"/>
      <c r="O250" s="68"/>
      <c r="P250" s="5"/>
      <c r="Q250" s="5"/>
    </row>
    <row r="251" s="4" customFormat="true" ht="25" customHeight="true" spans="1:17">
      <c r="A251" s="17">
        <v>245</v>
      </c>
      <c r="B251" s="17" t="s">
        <v>807</v>
      </c>
      <c r="C251" s="20"/>
      <c r="D251" s="17" t="s">
        <v>808</v>
      </c>
      <c r="E251" s="17" t="s">
        <v>809</v>
      </c>
      <c r="F251" s="17" t="s">
        <v>82</v>
      </c>
      <c r="G251" s="67">
        <v>102900</v>
      </c>
      <c r="H251" s="67">
        <v>102900</v>
      </c>
      <c r="I251" s="67"/>
      <c r="J251" s="55">
        <v>4000</v>
      </c>
      <c r="K251" s="67"/>
      <c r="L251" s="38">
        <f t="shared" si="7"/>
        <v>4000</v>
      </c>
      <c r="M251" s="61"/>
      <c r="N251" s="68"/>
      <c r="O251" s="68"/>
      <c r="P251" s="5"/>
      <c r="Q251" s="5"/>
    </row>
    <row r="252" s="4" customFormat="true" ht="25" customHeight="true" spans="1:17">
      <c r="A252" s="17">
        <v>246</v>
      </c>
      <c r="B252" s="17" t="s">
        <v>810</v>
      </c>
      <c r="C252" s="20"/>
      <c r="D252" s="17" t="s">
        <v>811</v>
      </c>
      <c r="E252" s="17" t="s">
        <v>812</v>
      </c>
      <c r="F252" s="17" t="s">
        <v>60</v>
      </c>
      <c r="G252" s="67">
        <v>136000</v>
      </c>
      <c r="H252" s="67">
        <v>136000</v>
      </c>
      <c r="I252" s="67"/>
      <c r="J252" s="55">
        <v>4000</v>
      </c>
      <c r="K252" s="67"/>
      <c r="L252" s="38">
        <f t="shared" si="7"/>
        <v>4000</v>
      </c>
      <c r="M252" s="61"/>
      <c r="N252" s="68"/>
      <c r="O252" s="68"/>
      <c r="P252" s="5"/>
      <c r="Q252" s="5"/>
    </row>
    <row r="253" s="4" customFormat="true" ht="25" customHeight="true" spans="1:17">
      <c r="A253" s="17">
        <v>247</v>
      </c>
      <c r="B253" s="17" t="s">
        <v>813</v>
      </c>
      <c r="C253" s="20"/>
      <c r="D253" s="17" t="s">
        <v>814</v>
      </c>
      <c r="E253" s="17" t="s">
        <v>815</v>
      </c>
      <c r="F253" s="17" t="s">
        <v>82</v>
      </c>
      <c r="G253" s="67">
        <v>156800</v>
      </c>
      <c r="H253" s="67">
        <v>156800</v>
      </c>
      <c r="I253" s="67"/>
      <c r="J253" s="55">
        <v>4000</v>
      </c>
      <c r="K253" s="67"/>
      <c r="L253" s="38">
        <f t="shared" si="7"/>
        <v>4000</v>
      </c>
      <c r="M253" s="61"/>
      <c r="N253" s="68"/>
      <c r="O253" s="68"/>
      <c r="P253" s="5"/>
      <c r="Q253" s="5"/>
    </row>
    <row r="254" s="4" customFormat="true" ht="25" customHeight="true" spans="1:17">
      <c r="A254" s="17">
        <v>248</v>
      </c>
      <c r="B254" s="17" t="s">
        <v>816</v>
      </c>
      <c r="C254" s="20"/>
      <c r="D254" s="17" t="s">
        <v>817</v>
      </c>
      <c r="E254" s="17" t="s">
        <v>818</v>
      </c>
      <c r="F254" s="17" t="s">
        <v>164</v>
      </c>
      <c r="G254" s="67">
        <v>102900</v>
      </c>
      <c r="H254" s="67">
        <v>102900</v>
      </c>
      <c r="I254" s="67"/>
      <c r="J254" s="55">
        <v>4000</v>
      </c>
      <c r="K254" s="67"/>
      <c r="L254" s="38">
        <f t="shared" si="7"/>
        <v>4000</v>
      </c>
      <c r="M254" s="61"/>
      <c r="N254" s="68"/>
      <c r="O254" s="68"/>
      <c r="P254" s="5"/>
      <c r="Q254" s="5"/>
    </row>
    <row r="255" s="4" customFormat="true" ht="25" customHeight="true" spans="1:17">
      <c r="A255" s="17">
        <v>249</v>
      </c>
      <c r="B255" s="17" t="s">
        <v>819</v>
      </c>
      <c r="C255" s="20"/>
      <c r="D255" s="17" t="s">
        <v>820</v>
      </c>
      <c r="E255" s="17" t="s">
        <v>821</v>
      </c>
      <c r="F255" s="17" t="s">
        <v>181</v>
      </c>
      <c r="G255" s="67">
        <v>167800</v>
      </c>
      <c r="H255" s="67">
        <v>167800</v>
      </c>
      <c r="I255" s="67"/>
      <c r="J255" s="55">
        <v>4000</v>
      </c>
      <c r="K255" s="67"/>
      <c r="L255" s="38">
        <f t="shared" ref="L255:L289" si="8">I255+J255+K255</f>
        <v>4000</v>
      </c>
      <c r="M255" s="61"/>
      <c r="N255" s="68"/>
      <c r="O255" s="68"/>
      <c r="P255" s="5"/>
      <c r="Q255" s="5"/>
    </row>
    <row r="256" s="4" customFormat="true" ht="25" customHeight="true" spans="1:17">
      <c r="A256" s="17">
        <v>250</v>
      </c>
      <c r="B256" s="17" t="s">
        <v>822</v>
      </c>
      <c r="C256" s="20"/>
      <c r="D256" s="17" t="s">
        <v>823</v>
      </c>
      <c r="E256" s="17" t="s">
        <v>824</v>
      </c>
      <c r="F256" s="17" t="s">
        <v>185</v>
      </c>
      <c r="G256" s="67">
        <v>114800</v>
      </c>
      <c r="H256" s="67">
        <v>114800</v>
      </c>
      <c r="I256" s="67"/>
      <c r="J256" s="55">
        <v>4000</v>
      </c>
      <c r="K256" s="67"/>
      <c r="L256" s="38">
        <f t="shared" si="8"/>
        <v>4000</v>
      </c>
      <c r="M256" s="61"/>
      <c r="N256" s="68"/>
      <c r="O256" s="68"/>
      <c r="P256" s="5"/>
      <c r="Q256" s="5"/>
    </row>
    <row r="257" s="4" customFormat="true" ht="25" customHeight="true" spans="1:17">
      <c r="A257" s="17">
        <v>251</v>
      </c>
      <c r="B257" s="17" t="s">
        <v>825</v>
      </c>
      <c r="C257" s="20"/>
      <c r="D257" s="17" t="s">
        <v>826</v>
      </c>
      <c r="E257" s="17" t="s">
        <v>827</v>
      </c>
      <c r="F257" s="17" t="s">
        <v>117</v>
      </c>
      <c r="G257" s="67">
        <v>204800</v>
      </c>
      <c r="H257" s="67">
        <v>204800</v>
      </c>
      <c r="I257" s="67"/>
      <c r="J257" s="55"/>
      <c r="K257" s="55">
        <v>6000</v>
      </c>
      <c r="L257" s="38">
        <f t="shared" si="8"/>
        <v>6000</v>
      </c>
      <c r="M257" s="61"/>
      <c r="N257" s="68"/>
      <c r="O257" s="68"/>
      <c r="P257" s="5"/>
      <c r="Q257" s="5"/>
    </row>
    <row r="258" s="4" customFormat="true" ht="25" customHeight="true" spans="1:17">
      <c r="A258" s="17">
        <v>252</v>
      </c>
      <c r="B258" s="17" t="s">
        <v>828</v>
      </c>
      <c r="C258" s="21"/>
      <c r="D258" s="17" t="s">
        <v>829</v>
      </c>
      <c r="E258" s="17" t="s">
        <v>830</v>
      </c>
      <c r="F258" s="17" t="s">
        <v>72</v>
      </c>
      <c r="G258" s="67">
        <v>246800</v>
      </c>
      <c r="H258" s="67">
        <v>246800</v>
      </c>
      <c r="I258" s="67"/>
      <c r="J258" s="55"/>
      <c r="K258" s="55">
        <v>6000</v>
      </c>
      <c r="L258" s="38">
        <f t="shared" si="8"/>
        <v>6000</v>
      </c>
      <c r="M258" s="61"/>
      <c r="N258" s="68"/>
      <c r="O258" s="68"/>
      <c r="P258" s="5"/>
      <c r="Q258" s="5"/>
    </row>
    <row r="259" s="4" customFormat="true" ht="25" customHeight="true" spans="1:17">
      <c r="A259" s="17">
        <v>253</v>
      </c>
      <c r="B259" s="17" t="s">
        <v>831</v>
      </c>
      <c r="C259" s="19" t="s">
        <v>832</v>
      </c>
      <c r="D259" s="17" t="s">
        <v>833</v>
      </c>
      <c r="E259" s="17" t="s">
        <v>834</v>
      </c>
      <c r="F259" s="17" t="s">
        <v>213</v>
      </c>
      <c r="G259" s="67">
        <v>85800</v>
      </c>
      <c r="H259" s="67">
        <v>85800</v>
      </c>
      <c r="I259" s="67">
        <v>2000</v>
      </c>
      <c r="J259" s="67"/>
      <c r="K259" s="67"/>
      <c r="L259" s="38">
        <f t="shared" si="8"/>
        <v>2000</v>
      </c>
      <c r="M259" s="61"/>
      <c r="N259" s="68"/>
      <c r="O259" s="68"/>
      <c r="P259" s="5"/>
      <c r="Q259" s="5"/>
    </row>
    <row r="260" s="4" customFormat="true" ht="25" customHeight="true" spans="1:17">
      <c r="A260" s="17">
        <v>254</v>
      </c>
      <c r="B260" s="17" t="s">
        <v>835</v>
      </c>
      <c r="C260" s="20"/>
      <c r="D260" s="17" t="s">
        <v>836</v>
      </c>
      <c r="E260" s="17" t="s">
        <v>837</v>
      </c>
      <c r="F260" s="17" t="s">
        <v>213</v>
      </c>
      <c r="G260" s="67">
        <v>81800</v>
      </c>
      <c r="H260" s="67">
        <v>81800</v>
      </c>
      <c r="I260" s="67">
        <v>2000</v>
      </c>
      <c r="J260" s="67"/>
      <c r="K260" s="67"/>
      <c r="L260" s="38">
        <f t="shared" si="8"/>
        <v>2000</v>
      </c>
      <c r="M260" s="61"/>
      <c r="N260" s="68"/>
      <c r="O260" s="68"/>
      <c r="P260" s="5"/>
      <c r="Q260" s="5"/>
    </row>
    <row r="261" s="4" customFormat="true" ht="25" customHeight="true" spans="1:17">
      <c r="A261" s="17">
        <v>255</v>
      </c>
      <c r="B261" s="17" t="s">
        <v>838</v>
      </c>
      <c r="C261" s="20"/>
      <c r="D261" s="17" t="s">
        <v>839</v>
      </c>
      <c r="E261" s="17" t="s">
        <v>840</v>
      </c>
      <c r="F261" s="17" t="s">
        <v>217</v>
      </c>
      <c r="G261" s="67">
        <v>80000</v>
      </c>
      <c r="H261" s="67">
        <v>80000</v>
      </c>
      <c r="I261" s="67">
        <v>2000</v>
      </c>
      <c r="J261" s="67"/>
      <c r="K261" s="67"/>
      <c r="L261" s="38">
        <f t="shared" si="8"/>
        <v>2000</v>
      </c>
      <c r="M261" s="61"/>
      <c r="N261" s="68"/>
      <c r="O261" s="68"/>
      <c r="P261" s="5"/>
      <c r="Q261" s="5"/>
    </row>
    <row r="262" s="4" customFormat="true" ht="25" customHeight="true" spans="1:17">
      <c r="A262" s="17">
        <v>256</v>
      </c>
      <c r="B262" s="17" t="s">
        <v>841</v>
      </c>
      <c r="C262" s="20"/>
      <c r="D262" s="17" t="s">
        <v>842</v>
      </c>
      <c r="E262" s="17" t="s">
        <v>843</v>
      </c>
      <c r="F262" s="17" t="s">
        <v>151</v>
      </c>
      <c r="G262" s="67">
        <v>82800</v>
      </c>
      <c r="H262" s="67">
        <v>82800</v>
      </c>
      <c r="I262" s="67">
        <v>2000</v>
      </c>
      <c r="J262" s="67"/>
      <c r="K262" s="67"/>
      <c r="L262" s="38">
        <f t="shared" si="8"/>
        <v>2000</v>
      </c>
      <c r="M262" s="61"/>
      <c r="N262" s="68"/>
      <c r="O262" s="68"/>
      <c r="P262" s="5"/>
      <c r="Q262" s="5"/>
    </row>
    <row r="263" s="4" customFormat="true" ht="25" customHeight="true" spans="1:17">
      <c r="A263" s="17">
        <v>257</v>
      </c>
      <c r="B263" s="17" t="s">
        <v>844</v>
      </c>
      <c r="C263" s="20"/>
      <c r="D263" s="17" t="s">
        <v>845</v>
      </c>
      <c r="E263" s="17" t="s">
        <v>846</v>
      </c>
      <c r="F263" s="17" t="s">
        <v>37</v>
      </c>
      <c r="G263" s="67">
        <v>84000</v>
      </c>
      <c r="H263" s="67">
        <v>84000</v>
      </c>
      <c r="I263" s="67">
        <v>2000</v>
      </c>
      <c r="J263" s="67"/>
      <c r="K263" s="67"/>
      <c r="L263" s="38">
        <f t="shared" si="8"/>
        <v>2000</v>
      </c>
      <c r="M263" s="61"/>
      <c r="N263" s="68"/>
      <c r="O263" s="68"/>
      <c r="P263" s="5"/>
      <c r="Q263" s="5"/>
    </row>
    <row r="264" s="4" customFormat="true" ht="25" customHeight="true" spans="1:17">
      <c r="A264" s="17">
        <v>258</v>
      </c>
      <c r="B264" s="17" t="s">
        <v>847</v>
      </c>
      <c r="C264" s="20"/>
      <c r="D264" s="17" t="s">
        <v>848</v>
      </c>
      <c r="E264" s="17" t="s">
        <v>849</v>
      </c>
      <c r="F264" s="17" t="s">
        <v>577</v>
      </c>
      <c r="G264" s="67">
        <v>80500</v>
      </c>
      <c r="H264" s="67">
        <v>80500</v>
      </c>
      <c r="I264" s="67">
        <v>2000</v>
      </c>
      <c r="J264" s="67"/>
      <c r="K264" s="67"/>
      <c r="L264" s="38">
        <f t="shared" si="8"/>
        <v>2000</v>
      </c>
      <c r="M264" s="61"/>
      <c r="N264" s="68"/>
      <c r="O264" s="68"/>
      <c r="P264" s="5"/>
      <c r="Q264" s="5"/>
    </row>
    <row r="265" s="4" customFormat="true" ht="25" customHeight="true" spans="1:17">
      <c r="A265" s="17">
        <v>259</v>
      </c>
      <c r="B265" s="17" t="s">
        <v>850</v>
      </c>
      <c r="C265" s="20"/>
      <c r="D265" s="17" t="s">
        <v>851</v>
      </c>
      <c r="E265" s="17" t="s">
        <v>852</v>
      </c>
      <c r="F265" s="17" t="s">
        <v>195</v>
      </c>
      <c r="G265" s="67">
        <v>78500</v>
      </c>
      <c r="H265" s="67">
        <v>78500</v>
      </c>
      <c r="I265" s="67">
        <v>2000</v>
      </c>
      <c r="J265" s="67"/>
      <c r="K265" s="67"/>
      <c r="L265" s="38">
        <f t="shared" si="8"/>
        <v>2000</v>
      </c>
      <c r="M265" s="61"/>
      <c r="N265" s="68"/>
      <c r="O265" s="68"/>
      <c r="P265" s="5"/>
      <c r="Q265" s="5"/>
    </row>
    <row r="266" s="4" customFormat="true" ht="25" customHeight="true" spans="1:17">
      <c r="A266" s="17">
        <v>260</v>
      </c>
      <c r="B266" s="17" t="s">
        <v>853</v>
      </c>
      <c r="C266" s="20"/>
      <c r="D266" s="17" t="s">
        <v>854</v>
      </c>
      <c r="E266" s="17" t="s">
        <v>855</v>
      </c>
      <c r="F266" s="17" t="s">
        <v>136</v>
      </c>
      <c r="G266" s="67">
        <v>50900</v>
      </c>
      <c r="H266" s="67">
        <v>50900</v>
      </c>
      <c r="I266" s="67">
        <v>2000</v>
      </c>
      <c r="J266" s="67"/>
      <c r="K266" s="67"/>
      <c r="L266" s="38">
        <f t="shared" si="8"/>
        <v>2000</v>
      </c>
      <c r="M266" s="61"/>
      <c r="N266" s="68"/>
      <c r="O266" s="68"/>
      <c r="P266" s="5"/>
      <c r="Q266" s="5"/>
    </row>
    <row r="267" s="4" customFormat="true" ht="25" customHeight="true" spans="1:17">
      <c r="A267" s="17">
        <v>261</v>
      </c>
      <c r="B267" s="17" t="s">
        <v>856</v>
      </c>
      <c r="C267" s="20"/>
      <c r="D267" s="17" t="s">
        <v>857</v>
      </c>
      <c r="E267" s="17" t="s">
        <v>858</v>
      </c>
      <c r="F267" s="17" t="s">
        <v>140</v>
      </c>
      <c r="G267" s="67">
        <v>55500</v>
      </c>
      <c r="H267" s="67">
        <v>55500</v>
      </c>
      <c r="I267" s="67">
        <v>2000</v>
      </c>
      <c r="J267" s="67"/>
      <c r="K267" s="67"/>
      <c r="L267" s="38">
        <f t="shared" si="8"/>
        <v>2000</v>
      </c>
      <c r="M267" s="61"/>
      <c r="N267" s="68"/>
      <c r="O267" s="68"/>
      <c r="P267" s="5"/>
      <c r="Q267" s="5"/>
    </row>
    <row r="268" s="4" customFormat="true" ht="25" customHeight="true" spans="1:17">
      <c r="A268" s="17">
        <v>262</v>
      </c>
      <c r="B268" s="17" t="s">
        <v>859</v>
      </c>
      <c r="C268" s="20"/>
      <c r="D268" s="17" t="s">
        <v>860</v>
      </c>
      <c r="E268" s="17" t="s">
        <v>861</v>
      </c>
      <c r="F268" s="17" t="s">
        <v>258</v>
      </c>
      <c r="G268" s="67">
        <v>69800</v>
      </c>
      <c r="H268" s="67">
        <v>69800</v>
      </c>
      <c r="I268" s="67">
        <v>2000</v>
      </c>
      <c r="J268" s="67"/>
      <c r="K268" s="67"/>
      <c r="L268" s="38">
        <f t="shared" si="8"/>
        <v>2000</v>
      </c>
      <c r="M268" s="61"/>
      <c r="N268" s="68"/>
      <c r="O268" s="68"/>
      <c r="P268" s="5"/>
      <c r="Q268" s="5"/>
    </row>
    <row r="269" s="4" customFormat="true" ht="25" customHeight="true" spans="1:17">
      <c r="A269" s="17">
        <v>263</v>
      </c>
      <c r="B269" s="17" t="s">
        <v>862</v>
      </c>
      <c r="C269" s="20"/>
      <c r="D269" s="17" t="s">
        <v>863</v>
      </c>
      <c r="E269" s="17" t="s">
        <v>864</v>
      </c>
      <c r="F269" s="17" t="s">
        <v>213</v>
      </c>
      <c r="G269" s="67">
        <v>103800</v>
      </c>
      <c r="H269" s="67">
        <v>103800</v>
      </c>
      <c r="I269" s="67"/>
      <c r="J269" s="55">
        <v>4000</v>
      </c>
      <c r="K269" s="67"/>
      <c r="L269" s="38">
        <f t="shared" si="8"/>
        <v>4000</v>
      </c>
      <c r="M269" s="61"/>
      <c r="N269" s="68"/>
      <c r="O269" s="68"/>
      <c r="P269" s="5"/>
      <c r="Q269" s="5"/>
    </row>
    <row r="270" s="4" customFormat="true" ht="25" customHeight="true" spans="1:17">
      <c r="A270" s="17">
        <v>264</v>
      </c>
      <c r="B270" s="17" t="s">
        <v>865</v>
      </c>
      <c r="C270" s="20"/>
      <c r="D270" s="17" t="s">
        <v>866</v>
      </c>
      <c r="E270" s="17" t="s">
        <v>867</v>
      </c>
      <c r="F270" s="17" t="s">
        <v>213</v>
      </c>
      <c r="G270" s="67">
        <v>108000</v>
      </c>
      <c r="H270" s="67">
        <v>108000</v>
      </c>
      <c r="I270" s="67"/>
      <c r="J270" s="55">
        <v>4000</v>
      </c>
      <c r="K270" s="67"/>
      <c r="L270" s="38">
        <f t="shared" si="8"/>
        <v>4000</v>
      </c>
      <c r="M270" s="61"/>
      <c r="N270" s="68"/>
      <c r="O270" s="68"/>
      <c r="P270" s="5"/>
      <c r="Q270" s="5"/>
    </row>
    <row r="271" s="4" customFormat="true" ht="25" customHeight="true" spans="1:17">
      <c r="A271" s="17">
        <v>265</v>
      </c>
      <c r="B271" s="17" t="s">
        <v>868</v>
      </c>
      <c r="C271" s="20"/>
      <c r="D271" s="17" t="s">
        <v>869</v>
      </c>
      <c r="E271" s="17" t="s">
        <v>870</v>
      </c>
      <c r="F271" s="17" t="s">
        <v>213</v>
      </c>
      <c r="G271" s="67">
        <v>100500</v>
      </c>
      <c r="H271" s="67">
        <v>100500</v>
      </c>
      <c r="I271" s="67"/>
      <c r="J271" s="55">
        <v>4000</v>
      </c>
      <c r="K271" s="67"/>
      <c r="L271" s="38">
        <f t="shared" si="8"/>
        <v>4000</v>
      </c>
      <c r="M271" s="61"/>
      <c r="N271" s="68"/>
      <c r="O271" s="68"/>
      <c r="P271" s="5"/>
      <c r="Q271" s="5"/>
    </row>
    <row r="272" s="4" customFormat="true" ht="25" customHeight="true" spans="1:17">
      <c r="A272" s="17">
        <v>266</v>
      </c>
      <c r="B272" s="17" t="s">
        <v>871</v>
      </c>
      <c r="C272" s="20"/>
      <c r="D272" s="17" t="s">
        <v>872</v>
      </c>
      <c r="E272" s="17" t="s">
        <v>873</v>
      </c>
      <c r="F272" s="17" t="s">
        <v>310</v>
      </c>
      <c r="G272" s="67">
        <v>100500</v>
      </c>
      <c r="H272" s="67">
        <v>100500</v>
      </c>
      <c r="I272" s="67"/>
      <c r="J272" s="55">
        <v>4000</v>
      </c>
      <c r="K272" s="67"/>
      <c r="L272" s="38">
        <f t="shared" si="8"/>
        <v>4000</v>
      </c>
      <c r="M272" s="61"/>
      <c r="N272" s="68"/>
      <c r="O272" s="68"/>
      <c r="P272" s="5"/>
      <c r="Q272" s="5"/>
    </row>
    <row r="273" s="4" customFormat="true" ht="25" customHeight="true" spans="1:17">
      <c r="A273" s="17">
        <v>267</v>
      </c>
      <c r="B273" s="17" t="s">
        <v>874</v>
      </c>
      <c r="C273" s="20"/>
      <c r="D273" s="17" t="s">
        <v>875</v>
      </c>
      <c r="E273" s="17" t="s">
        <v>876</v>
      </c>
      <c r="F273" s="17" t="s">
        <v>221</v>
      </c>
      <c r="G273" s="67">
        <v>152000</v>
      </c>
      <c r="H273" s="67">
        <v>152000</v>
      </c>
      <c r="I273" s="67"/>
      <c r="J273" s="55">
        <v>4000</v>
      </c>
      <c r="K273" s="67"/>
      <c r="L273" s="38">
        <f t="shared" si="8"/>
        <v>4000</v>
      </c>
      <c r="M273" s="61"/>
      <c r="N273" s="68"/>
      <c r="O273" s="68"/>
      <c r="P273" s="5"/>
      <c r="Q273" s="5"/>
    </row>
    <row r="274" s="4" customFormat="true" ht="25" customHeight="true" spans="1:17">
      <c r="A274" s="17">
        <v>268</v>
      </c>
      <c r="B274" s="17" t="s">
        <v>877</v>
      </c>
      <c r="C274" s="20"/>
      <c r="D274" s="17" t="s">
        <v>878</v>
      </c>
      <c r="E274" s="17" t="s">
        <v>879</v>
      </c>
      <c r="F274" s="17" t="s">
        <v>221</v>
      </c>
      <c r="G274" s="67">
        <v>114600</v>
      </c>
      <c r="H274" s="67">
        <v>114600</v>
      </c>
      <c r="I274" s="67"/>
      <c r="J274" s="55">
        <v>4000</v>
      </c>
      <c r="K274" s="67"/>
      <c r="L274" s="38">
        <f t="shared" si="8"/>
        <v>4000</v>
      </c>
      <c r="M274" s="61"/>
      <c r="N274" s="68"/>
      <c r="O274" s="68"/>
      <c r="P274" s="5"/>
      <c r="Q274" s="5"/>
    </row>
    <row r="275" s="4" customFormat="true" ht="25" customHeight="true" spans="1:17">
      <c r="A275" s="17">
        <v>269</v>
      </c>
      <c r="B275" s="17" t="s">
        <v>880</v>
      </c>
      <c r="C275" s="20"/>
      <c r="D275" s="17" t="s">
        <v>881</v>
      </c>
      <c r="E275" s="17" t="s">
        <v>882</v>
      </c>
      <c r="F275" s="17" t="s">
        <v>217</v>
      </c>
      <c r="G275" s="67">
        <v>110800</v>
      </c>
      <c r="H275" s="67">
        <v>110800</v>
      </c>
      <c r="I275" s="67"/>
      <c r="J275" s="55">
        <v>4000</v>
      </c>
      <c r="K275" s="67"/>
      <c r="L275" s="38">
        <f t="shared" si="8"/>
        <v>4000</v>
      </c>
      <c r="M275" s="61"/>
      <c r="N275" s="68"/>
      <c r="O275" s="68"/>
      <c r="P275" s="5"/>
      <c r="Q275" s="5"/>
    </row>
    <row r="276" s="4" customFormat="true" ht="25" customHeight="true" spans="1:17">
      <c r="A276" s="17">
        <v>270</v>
      </c>
      <c r="B276" s="17" t="s">
        <v>883</v>
      </c>
      <c r="C276" s="20"/>
      <c r="D276" s="17" t="s">
        <v>884</v>
      </c>
      <c r="E276" s="17" t="s">
        <v>885</v>
      </c>
      <c r="F276" s="17" t="s">
        <v>217</v>
      </c>
      <c r="G276" s="67">
        <v>101000</v>
      </c>
      <c r="H276" s="67">
        <v>101000</v>
      </c>
      <c r="I276" s="67"/>
      <c r="J276" s="55">
        <v>4000</v>
      </c>
      <c r="K276" s="67"/>
      <c r="L276" s="38">
        <f t="shared" si="8"/>
        <v>4000</v>
      </c>
      <c r="M276" s="61"/>
      <c r="N276" s="68"/>
      <c r="O276" s="68"/>
      <c r="P276" s="5"/>
      <c r="Q276" s="5"/>
    </row>
    <row r="277" s="4" customFormat="true" ht="25" customHeight="true" spans="1:17">
      <c r="A277" s="17">
        <v>271</v>
      </c>
      <c r="B277" s="17" t="s">
        <v>886</v>
      </c>
      <c r="C277" s="20"/>
      <c r="D277" s="17" t="s">
        <v>887</v>
      </c>
      <c r="E277" s="17" t="s">
        <v>888</v>
      </c>
      <c r="F277" s="17" t="s">
        <v>68</v>
      </c>
      <c r="G277" s="67">
        <v>100600</v>
      </c>
      <c r="H277" s="67">
        <v>100600</v>
      </c>
      <c r="I277" s="67"/>
      <c r="J277" s="55">
        <v>4000</v>
      </c>
      <c r="K277" s="67"/>
      <c r="L277" s="38">
        <f t="shared" si="8"/>
        <v>4000</v>
      </c>
      <c r="M277" s="61"/>
      <c r="N277" s="68"/>
      <c r="O277" s="68"/>
      <c r="P277" s="5"/>
      <c r="Q277" s="5"/>
    </row>
    <row r="278" s="4" customFormat="true" ht="25" customHeight="true" spans="1:17">
      <c r="A278" s="17">
        <v>272</v>
      </c>
      <c r="B278" s="17" t="s">
        <v>889</v>
      </c>
      <c r="C278" s="20"/>
      <c r="D278" s="17" t="s">
        <v>890</v>
      </c>
      <c r="E278" s="17" t="s">
        <v>891</v>
      </c>
      <c r="F278" s="17" t="s">
        <v>217</v>
      </c>
      <c r="G278" s="67">
        <v>101800</v>
      </c>
      <c r="H278" s="67">
        <v>101800</v>
      </c>
      <c r="I278" s="67"/>
      <c r="J278" s="55">
        <v>4000</v>
      </c>
      <c r="K278" s="67"/>
      <c r="L278" s="38">
        <f t="shared" si="8"/>
        <v>4000</v>
      </c>
      <c r="M278" s="61"/>
      <c r="N278" s="68"/>
      <c r="O278" s="68"/>
      <c r="P278" s="5"/>
      <c r="Q278" s="5"/>
    </row>
    <row r="279" s="4" customFormat="true" ht="25" customHeight="true" spans="1:17">
      <c r="A279" s="17">
        <v>273</v>
      </c>
      <c r="B279" s="17" t="s">
        <v>892</v>
      </c>
      <c r="C279" s="20"/>
      <c r="D279" s="17" t="s">
        <v>893</v>
      </c>
      <c r="E279" s="17" t="s">
        <v>894</v>
      </c>
      <c r="F279" s="17" t="s">
        <v>151</v>
      </c>
      <c r="G279" s="67">
        <v>103800</v>
      </c>
      <c r="H279" s="67">
        <v>103800</v>
      </c>
      <c r="I279" s="67"/>
      <c r="J279" s="55">
        <v>4000</v>
      </c>
      <c r="K279" s="67"/>
      <c r="L279" s="38">
        <f t="shared" si="8"/>
        <v>4000</v>
      </c>
      <c r="M279" s="61"/>
      <c r="N279" s="68"/>
      <c r="O279" s="68"/>
      <c r="P279" s="5"/>
      <c r="Q279" s="5"/>
    </row>
    <row r="280" s="4" customFormat="true" ht="25" customHeight="true" spans="1:17">
      <c r="A280" s="17">
        <v>274</v>
      </c>
      <c r="B280" s="17" t="s">
        <v>895</v>
      </c>
      <c r="C280" s="20"/>
      <c r="D280" s="17" t="s">
        <v>896</v>
      </c>
      <c r="E280" s="17" t="s">
        <v>897</v>
      </c>
      <c r="F280" s="17" t="s">
        <v>132</v>
      </c>
      <c r="G280" s="67">
        <v>100800</v>
      </c>
      <c r="H280" s="67">
        <v>100800</v>
      </c>
      <c r="I280" s="67"/>
      <c r="J280" s="55">
        <v>4000</v>
      </c>
      <c r="K280" s="67"/>
      <c r="L280" s="38">
        <f t="shared" si="8"/>
        <v>4000</v>
      </c>
      <c r="M280" s="61"/>
      <c r="N280" s="68"/>
      <c r="O280" s="68"/>
      <c r="P280" s="5"/>
      <c r="Q280" s="5"/>
    </row>
    <row r="281" s="4" customFormat="true" ht="25" customHeight="true" spans="1:17">
      <c r="A281" s="17">
        <v>275</v>
      </c>
      <c r="B281" s="17" t="s">
        <v>898</v>
      </c>
      <c r="C281" s="20"/>
      <c r="D281" s="17" t="s">
        <v>899</v>
      </c>
      <c r="E281" s="17" t="s">
        <v>900</v>
      </c>
      <c r="F281" s="17" t="s">
        <v>132</v>
      </c>
      <c r="G281" s="67">
        <v>122000</v>
      </c>
      <c r="H281" s="67">
        <v>122000</v>
      </c>
      <c r="I281" s="67"/>
      <c r="J281" s="55">
        <v>4000</v>
      </c>
      <c r="K281" s="67"/>
      <c r="L281" s="38">
        <f t="shared" si="8"/>
        <v>4000</v>
      </c>
      <c r="M281" s="61"/>
      <c r="N281" s="68"/>
      <c r="O281" s="68"/>
      <c r="P281" s="5"/>
      <c r="Q281" s="5"/>
    </row>
    <row r="282" s="4" customFormat="true" ht="25" customHeight="true" spans="1:17">
      <c r="A282" s="17">
        <v>276</v>
      </c>
      <c r="B282" s="17" t="s">
        <v>901</v>
      </c>
      <c r="C282" s="20"/>
      <c r="D282" s="17" t="s">
        <v>902</v>
      </c>
      <c r="E282" s="17" t="s">
        <v>903</v>
      </c>
      <c r="F282" s="17" t="s">
        <v>132</v>
      </c>
      <c r="G282" s="67">
        <v>101000</v>
      </c>
      <c r="H282" s="67">
        <v>101000</v>
      </c>
      <c r="I282" s="67"/>
      <c r="J282" s="55">
        <v>4000</v>
      </c>
      <c r="K282" s="67"/>
      <c r="L282" s="38">
        <f t="shared" si="8"/>
        <v>4000</v>
      </c>
      <c r="M282" s="61"/>
      <c r="N282" s="68"/>
      <c r="O282" s="68"/>
      <c r="P282" s="5"/>
      <c r="Q282" s="5"/>
    </row>
    <row r="283" s="4" customFormat="true" ht="25" customHeight="true" spans="1:17">
      <c r="A283" s="17">
        <v>277</v>
      </c>
      <c r="B283" s="17" t="s">
        <v>904</v>
      </c>
      <c r="C283" s="20"/>
      <c r="D283" s="17" t="s">
        <v>905</v>
      </c>
      <c r="E283" s="17" t="s">
        <v>906</v>
      </c>
      <c r="F283" s="17" t="s">
        <v>117</v>
      </c>
      <c r="G283" s="67">
        <v>101000</v>
      </c>
      <c r="H283" s="67">
        <v>101000</v>
      </c>
      <c r="I283" s="67"/>
      <c r="J283" s="55">
        <v>4000</v>
      </c>
      <c r="K283" s="67"/>
      <c r="L283" s="38">
        <f t="shared" si="8"/>
        <v>4000</v>
      </c>
      <c r="M283" s="61"/>
      <c r="N283" s="68"/>
      <c r="O283" s="68"/>
      <c r="P283" s="5"/>
      <c r="Q283" s="5"/>
    </row>
    <row r="284" s="4" customFormat="true" ht="25" customHeight="true" spans="1:17">
      <c r="A284" s="17">
        <v>278</v>
      </c>
      <c r="B284" s="17" t="s">
        <v>907</v>
      </c>
      <c r="C284" s="20"/>
      <c r="D284" s="17" t="s">
        <v>908</v>
      </c>
      <c r="E284" s="17" t="s">
        <v>909</v>
      </c>
      <c r="F284" s="17" t="s">
        <v>82</v>
      </c>
      <c r="G284" s="67">
        <v>100600</v>
      </c>
      <c r="H284" s="67">
        <v>100600</v>
      </c>
      <c r="I284" s="67"/>
      <c r="J284" s="55">
        <v>4000</v>
      </c>
      <c r="K284" s="67"/>
      <c r="L284" s="38">
        <f t="shared" si="8"/>
        <v>4000</v>
      </c>
      <c r="M284" s="61"/>
      <c r="N284" s="68"/>
      <c r="O284" s="68"/>
      <c r="P284" s="5"/>
      <c r="Q284" s="5"/>
    </row>
    <row r="285" s="4" customFormat="true" ht="25" customHeight="true" spans="1:17">
      <c r="A285" s="17">
        <v>279</v>
      </c>
      <c r="B285" s="17" t="s">
        <v>910</v>
      </c>
      <c r="C285" s="20"/>
      <c r="D285" s="17" t="s">
        <v>911</v>
      </c>
      <c r="E285" s="17" t="s">
        <v>912</v>
      </c>
      <c r="F285" s="17" t="s">
        <v>82</v>
      </c>
      <c r="G285" s="67">
        <v>127000</v>
      </c>
      <c r="H285" s="67">
        <v>127000</v>
      </c>
      <c r="I285" s="67"/>
      <c r="J285" s="55">
        <v>4000</v>
      </c>
      <c r="K285" s="67"/>
      <c r="L285" s="38">
        <f t="shared" si="8"/>
        <v>4000</v>
      </c>
      <c r="M285" s="61"/>
      <c r="N285" s="68"/>
      <c r="O285" s="68"/>
      <c r="P285" s="5"/>
      <c r="Q285" s="5"/>
    </row>
    <row r="286" s="4" customFormat="true" ht="25" customHeight="true" spans="1:17">
      <c r="A286" s="17">
        <v>280</v>
      </c>
      <c r="B286" s="17" t="s">
        <v>913</v>
      </c>
      <c r="C286" s="20"/>
      <c r="D286" s="17" t="s">
        <v>914</v>
      </c>
      <c r="E286" s="17" t="s">
        <v>915</v>
      </c>
      <c r="F286" s="17" t="s">
        <v>33</v>
      </c>
      <c r="G286" s="67">
        <v>102500</v>
      </c>
      <c r="H286" s="67">
        <v>102500</v>
      </c>
      <c r="I286" s="67"/>
      <c r="J286" s="55">
        <v>4000</v>
      </c>
      <c r="K286" s="67"/>
      <c r="L286" s="38">
        <f t="shared" si="8"/>
        <v>4000</v>
      </c>
      <c r="M286" s="61"/>
      <c r="N286" s="68"/>
      <c r="O286" s="68"/>
      <c r="P286" s="5"/>
      <c r="Q286" s="5"/>
    </row>
    <row r="287" s="4" customFormat="true" ht="25" customHeight="true" spans="1:17">
      <c r="A287" s="17">
        <v>281</v>
      </c>
      <c r="B287" s="17" t="s">
        <v>916</v>
      </c>
      <c r="C287" s="20"/>
      <c r="D287" s="17" t="s">
        <v>917</v>
      </c>
      <c r="E287" s="17" t="s">
        <v>918</v>
      </c>
      <c r="F287" s="17" t="s">
        <v>37</v>
      </c>
      <c r="G287" s="67">
        <v>105800</v>
      </c>
      <c r="H287" s="67">
        <v>105800</v>
      </c>
      <c r="I287" s="67"/>
      <c r="J287" s="55">
        <v>4000</v>
      </c>
      <c r="K287" s="67"/>
      <c r="L287" s="38">
        <f t="shared" si="8"/>
        <v>4000</v>
      </c>
      <c r="M287" s="61"/>
      <c r="N287" s="68"/>
      <c r="O287" s="68"/>
      <c r="P287" s="5"/>
      <c r="Q287" s="5"/>
    </row>
    <row r="288" s="4" customFormat="true" ht="25" customHeight="true" spans="1:17">
      <c r="A288" s="17">
        <v>282</v>
      </c>
      <c r="B288" s="17" t="s">
        <v>919</v>
      </c>
      <c r="C288" s="21"/>
      <c r="D288" s="17" t="s">
        <v>920</v>
      </c>
      <c r="E288" s="17" t="s">
        <v>921</v>
      </c>
      <c r="F288" s="17" t="s">
        <v>195</v>
      </c>
      <c r="G288" s="67">
        <v>100500</v>
      </c>
      <c r="H288" s="67">
        <v>100500</v>
      </c>
      <c r="I288" s="67"/>
      <c r="J288" s="55">
        <v>4000</v>
      </c>
      <c r="K288" s="67"/>
      <c r="L288" s="38">
        <f t="shared" si="8"/>
        <v>4000</v>
      </c>
      <c r="M288" s="61"/>
      <c r="N288" s="68"/>
      <c r="O288" s="68"/>
      <c r="P288" s="5"/>
      <c r="Q288" s="5"/>
    </row>
    <row r="289" s="6" customFormat="true" ht="31" customHeight="true" spans="1:15">
      <c r="A289" s="17">
        <v>283</v>
      </c>
      <c r="B289" s="17" t="s">
        <v>922</v>
      </c>
      <c r="C289" s="17" t="s">
        <v>247</v>
      </c>
      <c r="D289" s="17" t="s">
        <v>923</v>
      </c>
      <c r="E289" s="17" t="s">
        <v>924</v>
      </c>
      <c r="F289" s="17" t="s">
        <v>89</v>
      </c>
      <c r="G289" s="67">
        <v>50100</v>
      </c>
      <c r="H289" s="67">
        <v>50100</v>
      </c>
      <c r="I289" s="67">
        <v>2000</v>
      </c>
      <c r="J289" s="44"/>
      <c r="K289" s="44"/>
      <c r="L289" s="38">
        <f t="shared" si="8"/>
        <v>2000</v>
      </c>
      <c r="M289" s="62"/>
      <c r="N289" s="73"/>
      <c r="O289" s="73"/>
    </row>
    <row r="290" s="6" customFormat="true" ht="31" customHeight="true" spans="1:15">
      <c r="A290" s="70" t="s">
        <v>925</v>
      </c>
      <c r="B290" s="71"/>
      <c r="C290" s="71"/>
      <c r="D290" s="71"/>
      <c r="E290" s="71"/>
      <c r="F290" s="72"/>
      <c r="G290" s="44">
        <f t="shared" ref="G290:L290" si="9">SUM(G7:G289)</f>
        <v>29371257.01</v>
      </c>
      <c r="H290" s="44">
        <f t="shared" si="9"/>
        <v>29371257.01</v>
      </c>
      <c r="I290" s="44">
        <f t="shared" si="9"/>
        <v>180000</v>
      </c>
      <c r="J290" s="44">
        <f t="shared" si="9"/>
        <v>752000</v>
      </c>
      <c r="K290" s="44">
        <f t="shared" si="9"/>
        <v>30000</v>
      </c>
      <c r="L290" s="44">
        <f t="shared" si="9"/>
        <v>962000</v>
      </c>
      <c r="M290" s="62"/>
      <c r="N290" s="73"/>
      <c r="O290" s="73"/>
    </row>
    <row r="291" spans="13:15">
      <c r="M291"/>
      <c r="N291" s="74"/>
      <c r="O291" s="74"/>
    </row>
    <row r="292" spans="13:15">
      <c r="M292"/>
      <c r="N292" s="74"/>
      <c r="O292" s="74"/>
    </row>
    <row r="293" spans="13:15">
      <c r="M293"/>
      <c r="N293" s="74"/>
      <c r="O293" s="74"/>
    </row>
    <row r="294" spans="13:15">
      <c r="M294"/>
      <c r="N294" s="74"/>
      <c r="O294" s="74"/>
    </row>
    <row r="295" spans="13:15">
      <c r="M295"/>
      <c r="N295" s="74"/>
      <c r="O295" s="74"/>
    </row>
    <row r="296" spans="13:15">
      <c r="M296"/>
      <c r="N296" s="74"/>
      <c r="O296" s="74"/>
    </row>
    <row r="297" spans="13:13">
      <c r="M297"/>
    </row>
    <row r="298" spans="13:13">
      <c r="M298"/>
    </row>
    <row r="299" spans="13:13">
      <c r="M299"/>
    </row>
    <row r="300" spans="13:13">
      <c r="M300"/>
    </row>
    <row r="301" spans="13:13">
      <c r="M301"/>
    </row>
    <row r="302" spans="13:13">
      <c r="M302"/>
    </row>
    <row r="303" spans="13:13">
      <c r="M303"/>
    </row>
    <row r="304" spans="13:13">
      <c r="M304"/>
    </row>
    <row r="305" spans="13:13">
      <c r="M305"/>
    </row>
    <row r="306" spans="13:13">
      <c r="M306"/>
    </row>
    <row r="307" spans="13:13">
      <c r="M307"/>
    </row>
    <row r="308" spans="13:13">
      <c r="M308"/>
    </row>
    <row r="309" spans="13:13">
      <c r="M309"/>
    </row>
    <row r="310" spans="13:13">
      <c r="M310"/>
    </row>
    <row r="311" spans="13:13">
      <c r="M311"/>
    </row>
    <row r="312" spans="13:13">
      <c r="M312"/>
    </row>
    <row r="313" spans="13:13">
      <c r="M313"/>
    </row>
    <row r="314" spans="13:13">
      <c r="M314"/>
    </row>
    <row r="315" spans="13:13">
      <c r="M315"/>
    </row>
    <row r="316" spans="13:13">
      <c r="M316"/>
    </row>
    <row r="317" spans="13:13">
      <c r="M317"/>
    </row>
    <row r="318" spans="13:13">
      <c r="M318"/>
    </row>
    <row r="319" spans="13:13">
      <c r="M319"/>
    </row>
    <row r="320" spans="13:13">
      <c r="M320"/>
    </row>
    <row r="321" spans="13:13">
      <c r="M321"/>
    </row>
    <row r="322" spans="13:13">
      <c r="M322"/>
    </row>
    <row r="323" spans="13:13">
      <c r="M323"/>
    </row>
    <row r="324" spans="13:13">
      <c r="M324"/>
    </row>
    <row r="325" spans="13:13">
      <c r="M325"/>
    </row>
    <row r="326" spans="13:13">
      <c r="M326"/>
    </row>
    <row r="327" spans="13:13">
      <c r="M327"/>
    </row>
    <row r="328" spans="13:13">
      <c r="M328"/>
    </row>
    <row r="329" spans="13:13">
      <c r="M329"/>
    </row>
    <row r="330" spans="13:13">
      <c r="M330"/>
    </row>
    <row r="331" spans="13:13">
      <c r="M331"/>
    </row>
    <row r="332" spans="13:13">
      <c r="M332"/>
    </row>
    <row r="333" spans="13:13">
      <c r="M333"/>
    </row>
    <row r="334" spans="13:13">
      <c r="M334"/>
    </row>
    <row r="335" spans="13:13">
      <c r="M335"/>
    </row>
    <row r="336" spans="13:13">
      <c r="M336"/>
    </row>
    <row r="337" spans="13:13">
      <c r="M337"/>
    </row>
    <row r="338" spans="13:13">
      <c r="M338"/>
    </row>
    <row r="339" spans="13:13">
      <c r="M339"/>
    </row>
    <row r="340" spans="13:13">
      <c r="M340"/>
    </row>
    <row r="341" spans="13:13">
      <c r="M341"/>
    </row>
    <row r="342" spans="13:13">
      <c r="M342"/>
    </row>
    <row r="343" spans="13:13">
      <c r="M343"/>
    </row>
    <row r="344" spans="13:13">
      <c r="M344"/>
    </row>
    <row r="345" spans="13:13">
      <c r="M345"/>
    </row>
    <row r="346" spans="13:13">
      <c r="M346"/>
    </row>
    <row r="347" spans="13:13">
      <c r="M347"/>
    </row>
    <row r="348" spans="13:13">
      <c r="M348"/>
    </row>
    <row r="349" spans="13:13">
      <c r="M349"/>
    </row>
    <row r="350" spans="13:13">
      <c r="M350"/>
    </row>
    <row r="351" spans="13:13">
      <c r="M351"/>
    </row>
    <row r="352" spans="13:13">
      <c r="M352"/>
    </row>
    <row r="353" spans="13:13">
      <c r="M353"/>
    </row>
    <row r="354" spans="13:13">
      <c r="M354"/>
    </row>
    <row r="355" spans="13:13">
      <c r="M355"/>
    </row>
    <row r="356" spans="13:13">
      <c r="M356"/>
    </row>
    <row r="357" spans="13:13">
      <c r="M357"/>
    </row>
    <row r="358" spans="13:13">
      <c r="M358"/>
    </row>
    <row r="359" spans="13:13">
      <c r="M359"/>
    </row>
    <row r="360" spans="13:13">
      <c r="M360"/>
    </row>
    <row r="361" spans="13:13">
      <c r="M361"/>
    </row>
    <row r="362" spans="13:13">
      <c r="M362"/>
    </row>
    <row r="363" spans="13:13">
      <c r="M363"/>
    </row>
    <row r="364" spans="13:13">
      <c r="M364"/>
    </row>
    <row r="365" spans="13:13">
      <c r="M365"/>
    </row>
    <row r="366" spans="13:13">
      <c r="M366"/>
    </row>
    <row r="367" spans="13:13">
      <c r="M367"/>
    </row>
    <row r="368" spans="13:13">
      <c r="M368"/>
    </row>
    <row r="369" spans="13:13">
      <c r="M369"/>
    </row>
    <row r="370" spans="13:13">
      <c r="M370"/>
    </row>
    <row r="371" spans="13:13">
      <c r="M371"/>
    </row>
    <row r="372" spans="13:13">
      <c r="M372"/>
    </row>
    <row r="373" spans="13:13">
      <c r="M373"/>
    </row>
    <row r="374" spans="13:13">
      <c r="M374"/>
    </row>
    <row r="375" spans="13:13">
      <c r="M375"/>
    </row>
    <row r="376" spans="13:13">
      <c r="M376"/>
    </row>
    <row r="377" spans="13:13">
      <c r="M377"/>
    </row>
    <row r="378" spans="13:13">
      <c r="M378"/>
    </row>
    <row r="379" spans="13:13">
      <c r="M379"/>
    </row>
    <row r="380" spans="13:13">
      <c r="M380"/>
    </row>
    <row r="381" spans="13:13">
      <c r="M381"/>
    </row>
    <row r="382" spans="13:13">
      <c r="M382"/>
    </row>
    <row r="383" spans="13:13">
      <c r="M383"/>
    </row>
    <row r="384" spans="13:13">
      <c r="M384"/>
    </row>
    <row r="385" spans="13:13">
      <c r="M385"/>
    </row>
    <row r="386" spans="13:13">
      <c r="M386"/>
    </row>
    <row r="387" spans="13:13">
      <c r="M387"/>
    </row>
    <row r="388" spans="13:13">
      <c r="M388"/>
    </row>
    <row r="389" spans="13:13">
      <c r="M389"/>
    </row>
    <row r="390" spans="13:13">
      <c r="M390"/>
    </row>
    <row r="391" spans="13:13">
      <c r="M391"/>
    </row>
    <row r="392" spans="13:13">
      <c r="M392"/>
    </row>
    <row r="393" spans="13:13">
      <c r="M393"/>
    </row>
    <row r="394" spans="13:13">
      <c r="M394"/>
    </row>
    <row r="395" spans="13:13">
      <c r="M395"/>
    </row>
    <row r="396" spans="13:13">
      <c r="M396"/>
    </row>
    <row r="397" spans="13:13">
      <c r="M397"/>
    </row>
    <row r="398" spans="13:13">
      <c r="M398"/>
    </row>
    <row r="399" spans="13:13">
      <c r="M399"/>
    </row>
    <row r="400" spans="13:13">
      <c r="M400"/>
    </row>
    <row r="401" spans="13:13">
      <c r="M401"/>
    </row>
    <row r="402" spans="13:13">
      <c r="M402"/>
    </row>
    <row r="403" spans="13:13">
      <c r="M403"/>
    </row>
    <row r="404" spans="13:13">
      <c r="M404"/>
    </row>
    <row r="405" spans="13:13">
      <c r="M405"/>
    </row>
    <row r="406" spans="13:13">
      <c r="M406"/>
    </row>
    <row r="407" spans="13:13">
      <c r="M407"/>
    </row>
    <row r="408" spans="13:13">
      <c r="M408"/>
    </row>
    <row r="409" spans="13:13">
      <c r="M409"/>
    </row>
    <row r="410" spans="13:13">
      <c r="M410"/>
    </row>
    <row r="411" spans="13:13">
      <c r="M411"/>
    </row>
    <row r="412" spans="13:13">
      <c r="M412"/>
    </row>
    <row r="413" spans="13:13">
      <c r="M413"/>
    </row>
    <row r="414" spans="13:13">
      <c r="M414"/>
    </row>
    <row r="415" spans="13:13">
      <c r="M415"/>
    </row>
    <row r="416" spans="13:13">
      <c r="M416"/>
    </row>
    <row r="417" spans="13:13">
      <c r="M417"/>
    </row>
    <row r="418" spans="13:13">
      <c r="M418"/>
    </row>
    <row r="419" spans="13:13">
      <c r="M419"/>
    </row>
    <row r="420" spans="13:13">
      <c r="M420"/>
    </row>
    <row r="421" spans="13:13">
      <c r="M421"/>
    </row>
    <row r="422" spans="13:13">
      <c r="M422"/>
    </row>
    <row r="423" spans="13:13">
      <c r="M423"/>
    </row>
    <row r="424" spans="13:13">
      <c r="M424"/>
    </row>
    <row r="425" spans="13:13">
      <c r="M425"/>
    </row>
    <row r="426" spans="13:13">
      <c r="M426"/>
    </row>
    <row r="427" spans="13:13">
      <c r="M427"/>
    </row>
    <row r="428" spans="13:13">
      <c r="M428"/>
    </row>
    <row r="429" spans="13:13">
      <c r="M429"/>
    </row>
    <row r="430" spans="13:13">
      <c r="M430"/>
    </row>
    <row r="431" spans="13:13">
      <c r="M431"/>
    </row>
    <row r="432" spans="13:13">
      <c r="M432"/>
    </row>
    <row r="433" spans="13:13">
      <c r="M433"/>
    </row>
    <row r="434" spans="13:13">
      <c r="M434"/>
    </row>
    <row r="435" spans="13:13">
      <c r="M435"/>
    </row>
    <row r="436" spans="13:13">
      <c r="M436"/>
    </row>
    <row r="437" spans="13:13">
      <c r="M437"/>
    </row>
    <row r="438" spans="13:13">
      <c r="M438"/>
    </row>
    <row r="439" spans="13:13">
      <c r="M439"/>
    </row>
    <row r="440" spans="13:13">
      <c r="M440"/>
    </row>
    <row r="441" spans="13:13">
      <c r="M441"/>
    </row>
    <row r="442" spans="13:13">
      <c r="M442"/>
    </row>
    <row r="443" spans="13:13">
      <c r="M443"/>
    </row>
    <row r="444" spans="13:13">
      <c r="M444"/>
    </row>
    <row r="445" spans="13:13">
      <c r="M445"/>
    </row>
    <row r="446" spans="13:13">
      <c r="M446"/>
    </row>
    <row r="447" spans="13:13">
      <c r="M447"/>
    </row>
    <row r="448" spans="13:13">
      <c r="M448"/>
    </row>
    <row r="449" spans="13:13">
      <c r="M449"/>
    </row>
    <row r="450" spans="13:13">
      <c r="M450"/>
    </row>
    <row r="451" spans="13:13">
      <c r="M451"/>
    </row>
    <row r="452" spans="13:13">
      <c r="M452"/>
    </row>
    <row r="453" spans="13:13">
      <c r="M453"/>
    </row>
    <row r="454" spans="13:13">
      <c r="M454"/>
    </row>
    <row r="455" spans="13:13">
      <c r="M455"/>
    </row>
    <row r="456" spans="13:13">
      <c r="M456"/>
    </row>
    <row r="457" spans="13:13">
      <c r="M457"/>
    </row>
    <row r="458" spans="13:13">
      <c r="M458"/>
    </row>
    <row r="459" spans="13:13">
      <c r="M459"/>
    </row>
    <row r="460" spans="13:13">
      <c r="M460"/>
    </row>
    <row r="461" spans="13:13">
      <c r="M461"/>
    </row>
    <row r="462" spans="13:13">
      <c r="M462"/>
    </row>
    <row r="463" spans="13:13">
      <c r="M463"/>
    </row>
    <row r="464" spans="13:13">
      <c r="M464"/>
    </row>
    <row r="465" spans="13:13">
      <c r="M465"/>
    </row>
    <row r="466" spans="13:13">
      <c r="M466"/>
    </row>
    <row r="467" spans="13:13">
      <c r="M467"/>
    </row>
    <row r="468" spans="13:13">
      <c r="M468"/>
    </row>
    <row r="469" spans="13:13">
      <c r="M469"/>
    </row>
    <row r="470" spans="13:13">
      <c r="M470"/>
    </row>
    <row r="471" spans="13:13">
      <c r="M471"/>
    </row>
    <row r="472" spans="13:13">
      <c r="M472"/>
    </row>
    <row r="473" spans="13:13">
      <c r="M473"/>
    </row>
    <row r="474" spans="13:13">
      <c r="M474"/>
    </row>
    <row r="475" spans="13:13">
      <c r="M475"/>
    </row>
    <row r="476" spans="13:13">
      <c r="M476"/>
    </row>
    <row r="477" spans="13:13">
      <c r="M477"/>
    </row>
    <row r="478" spans="13:13">
      <c r="M478"/>
    </row>
    <row r="479" spans="13:13">
      <c r="M479"/>
    </row>
    <row r="480" spans="13:13">
      <c r="M480"/>
    </row>
    <row r="481" spans="13:13">
      <c r="M481"/>
    </row>
    <row r="482" spans="13:13">
      <c r="M482"/>
    </row>
    <row r="483" spans="13:13">
      <c r="M483"/>
    </row>
    <row r="484" spans="13:13">
      <c r="M484"/>
    </row>
    <row r="485" spans="13:13">
      <c r="M485"/>
    </row>
    <row r="486" spans="13:13">
      <c r="M486"/>
    </row>
    <row r="487" spans="13:13">
      <c r="M487"/>
    </row>
    <row r="488" spans="13:13">
      <c r="M488"/>
    </row>
    <row r="489" spans="13:13">
      <c r="M489"/>
    </row>
    <row r="490" spans="13:13">
      <c r="M490"/>
    </row>
    <row r="491" spans="13:13">
      <c r="M491"/>
    </row>
    <row r="492" spans="13:13">
      <c r="M492"/>
    </row>
    <row r="493" spans="13:13">
      <c r="M493"/>
    </row>
    <row r="494" spans="13:13">
      <c r="M494"/>
    </row>
    <row r="495" spans="13:13">
      <c r="M495"/>
    </row>
    <row r="496" spans="13:13">
      <c r="M496"/>
    </row>
  </sheetData>
  <autoFilter ref="A6:M496">
    <extLst/>
  </autoFilter>
  <mergeCells count="27">
    <mergeCell ref="A1:C1"/>
    <mergeCell ref="A2:M2"/>
    <mergeCell ref="I5:K5"/>
    <mergeCell ref="A290:F290"/>
    <mergeCell ref="A5:A6"/>
    <mergeCell ref="B5:B6"/>
    <mergeCell ref="C5:C6"/>
    <mergeCell ref="C7:C14"/>
    <mergeCell ref="C15:C18"/>
    <mergeCell ref="C19:C25"/>
    <mergeCell ref="C26:C32"/>
    <mergeCell ref="C33:C55"/>
    <mergeCell ref="C56:C69"/>
    <mergeCell ref="C70:C74"/>
    <mergeCell ref="C75:C79"/>
    <mergeCell ref="C80:C82"/>
    <mergeCell ref="C84:C222"/>
    <mergeCell ref="C223:C238"/>
    <mergeCell ref="C240:C258"/>
    <mergeCell ref="C259:C288"/>
    <mergeCell ref="D5:D6"/>
    <mergeCell ref="E5:E6"/>
    <mergeCell ref="F5:F6"/>
    <mergeCell ref="G5:G6"/>
    <mergeCell ref="H5:H6"/>
    <mergeCell ref="L5:L6"/>
    <mergeCell ref="M5:M6"/>
  </mergeCells>
  <printOptions horizontalCentered="true"/>
  <pageMargins left="0.751388888888889" right="0.751388888888889" top="0.904861111111111" bottom="0.786805555555556" header="0.5" footer="0.5"/>
  <pageSetup paperSize="9" scale="61" firstPageNumber="16" orientation="landscape" useFirstPageNumber="true" horizontalDpi="600"/>
  <headerFooter>
    <oddFooter>&amp;C&amp;P</oddFooter>
  </headerFooter>
  <rowBreaks count="5" manualBreakCount="5">
    <brk id="32" max="12" man="1"/>
    <brk id="59" max="12" man="1"/>
    <brk id="86" max="12" man="1"/>
    <brk id="113" max="12" man="1"/>
    <brk id="14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1"/>
  <sheetViews>
    <sheetView view="pageBreakPreview" zoomScale="70" zoomScaleNormal="90" zoomScaleSheetLayoutView="70" topLeftCell="A96" workbookViewId="0">
      <selection activeCell="A111" sqref="A111:F111"/>
    </sheetView>
  </sheetViews>
  <sheetFormatPr defaultColWidth="9" defaultRowHeight="13.5"/>
  <cols>
    <col min="1" max="1" width="4.55833333333333" customWidth="true"/>
    <col min="2" max="2" width="10.4916666666667" style="7" customWidth="true"/>
    <col min="3" max="3" width="17.225" customWidth="true"/>
    <col min="4" max="4" width="11.2333333333333" customWidth="true"/>
    <col min="5" max="5" width="22.225" customWidth="true"/>
    <col min="6" max="6" width="11.3333333333333" customWidth="true"/>
    <col min="7" max="8" width="15.3083333333333" customWidth="true"/>
    <col min="9" max="11" width="21.9416666666667" customWidth="true"/>
    <col min="12" max="12" width="14.725" customWidth="true"/>
    <col min="13" max="13" width="8.10833333333333" customWidth="true"/>
    <col min="14" max="16342" width="8.725"/>
  </cols>
  <sheetData>
    <row r="1" customFormat="true" ht="21.75" spans="1:3">
      <c r="A1" s="8" t="s">
        <v>0</v>
      </c>
      <c r="B1" s="9"/>
      <c r="C1" s="8"/>
    </row>
    <row r="2" s="1" customFormat="true" ht="21.75" spans="1:13">
      <c r="A2" s="10" t="s">
        <v>926</v>
      </c>
      <c r="B2" s="10"/>
      <c r="C2" s="10"/>
      <c r="D2" s="10"/>
      <c r="E2" s="22"/>
      <c r="F2" s="23"/>
      <c r="G2" s="23"/>
      <c r="H2" s="24"/>
      <c r="I2" s="24"/>
      <c r="J2" s="23"/>
      <c r="K2" s="10"/>
      <c r="L2" s="10"/>
      <c r="M2" s="10"/>
    </row>
    <row r="3" s="2" customFormat="true" spans="5:10">
      <c r="E3" s="25"/>
      <c r="F3" s="26"/>
      <c r="G3" s="26"/>
      <c r="H3" s="27"/>
      <c r="I3" s="27"/>
      <c r="J3" s="26"/>
    </row>
    <row r="4" s="3" customFormat="true" ht="17" customHeight="true" spans="1:13">
      <c r="A4" s="11"/>
      <c r="B4" s="11"/>
      <c r="C4" s="12"/>
      <c r="D4" s="12"/>
      <c r="E4" s="28"/>
      <c r="F4" s="29"/>
      <c r="G4" s="29"/>
      <c r="H4" s="30"/>
      <c r="I4" s="30"/>
      <c r="J4" s="29"/>
      <c r="K4" s="12"/>
      <c r="L4" s="39"/>
      <c r="M4" s="39" t="s">
        <v>2</v>
      </c>
    </row>
    <row r="5" s="4" customFormat="true" ht="29" customHeight="true" spans="1:13">
      <c r="A5" s="13" t="s">
        <v>3</v>
      </c>
      <c r="B5" s="13" t="s">
        <v>4</v>
      </c>
      <c r="C5" s="14" t="s">
        <v>5</v>
      </c>
      <c r="D5" s="15" t="s">
        <v>6</v>
      </c>
      <c r="E5" s="31" t="s">
        <v>7</v>
      </c>
      <c r="F5" s="13" t="s">
        <v>8</v>
      </c>
      <c r="G5" s="32" t="s">
        <v>9</v>
      </c>
      <c r="H5" s="33" t="s">
        <v>10</v>
      </c>
      <c r="I5" s="33" t="s">
        <v>927</v>
      </c>
      <c r="J5" s="33"/>
      <c r="K5" s="33"/>
      <c r="L5" s="33" t="s">
        <v>12</v>
      </c>
      <c r="M5" s="14" t="s">
        <v>13</v>
      </c>
    </row>
    <row r="6" s="4" customFormat="true" ht="40" customHeight="true" spans="1:13">
      <c r="A6" s="13"/>
      <c r="B6" s="13"/>
      <c r="C6" s="14"/>
      <c r="D6" s="16"/>
      <c r="E6" s="31"/>
      <c r="F6" s="34"/>
      <c r="G6" s="35"/>
      <c r="H6" s="33"/>
      <c r="I6" s="40" t="s">
        <v>928</v>
      </c>
      <c r="J6" s="41" t="s">
        <v>929</v>
      </c>
      <c r="K6" s="42" t="s">
        <v>16</v>
      </c>
      <c r="L6" s="33"/>
      <c r="M6" s="14"/>
    </row>
    <row r="7" s="5" customFormat="true" ht="24" customHeight="true" spans="1:13">
      <c r="A7" s="17">
        <v>1</v>
      </c>
      <c r="B7" s="18" t="s">
        <v>930</v>
      </c>
      <c r="C7" s="19" t="s">
        <v>49</v>
      </c>
      <c r="D7" s="17" t="s">
        <v>931</v>
      </c>
      <c r="E7" s="36" t="s">
        <v>932</v>
      </c>
      <c r="F7" s="37" t="s">
        <v>933</v>
      </c>
      <c r="G7" s="38">
        <v>70000</v>
      </c>
      <c r="H7" s="38">
        <v>70000</v>
      </c>
      <c r="I7" s="38">
        <v>2000</v>
      </c>
      <c r="J7" s="38"/>
      <c r="K7" s="43"/>
      <c r="L7" s="38">
        <f t="shared" ref="L7:L70" si="0">I7+J7+K7</f>
        <v>2000</v>
      </c>
      <c r="M7" s="45"/>
    </row>
    <row r="8" s="5" customFormat="true" ht="24" customHeight="true" spans="1:13">
      <c r="A8" s="17">
        <v>2</v>
      </c>
      <c r="B8" s="17" t="s">
        <v>934</v>
      </c>
      <c r="C8" s="20"/>
      <c r="D8" s="17" t="s">
        <v>935</v>
      </c>
      <c r="E8" s="36" t="s">
        <v>936</v>
      </c>
      <c r="F8" s="37" t="s">
        <v>937</v>
      </c>
      <c r="G8" s="38">
        <v>70000</v>
      </c>
      <c r="H8" s="38">
        <v>70000</v>
      </c>
      <c r="I8" s="38">
        <v>2000</v>
      </c>
      <c r="J8" s="38"/>
      <c r="K8" s="43"/>
      <c r="L8" s="38">
        <f t="shared" si="0"/>
        <v>2000</v>
      </c>
      <c r="M8" s="45"/>
    </row>
    <row r="9" s="5" customFormat="true" ht="24" customHeight="true" spans="1:13">
      <c r="A9" s="17">
        <v>3</v>
      </c>
      <c r="B9" s="17" t="s">
        <v>938</v>
      </c>
      <c r="C9" s="20"/>
      <c r="D9" s="17" t="s">
        <v>939</v>
      </c>
      <c r="E9" s="36" t="s">
        <v>940</v>
      </c>
      <c r="F9" s="37" t="s">
        <v>941</v>
      </c>
      <c r="G9" s="38">
        <v>134900</v>
      </c>
      <c r="H9" s="38">
        <v>134900</v>
      </c>
      <c r="I9" s="38"/>
      <c r="J9" s="38">
        <v>4000</v>
      </c>
      <c r="K9" s="43"/>
      <c r="L9" s="38">
        <f t="shared" si="0"/>
        <v>4000</v>
      </c>
      <c r="M9" s="45"/>
    </row>
    <row r="10" s="5" customFormat="true" ht="24" customHeight="true" spans="1:13">
      <c r="A10" s="17">
        <v>4</v>
      </c>
      <c r="B10" s="17" t="s">
        <v>942</v>
      </c>
      <c r="C10" s="21"/>
      <c r="D10" s="17" t="s">
        <v>943</v>
      </c>
      <c r="E10" s="36" t="s">
        <v>944</v>
      </c>
      <c r="F10" s="37" t="s">
        <v>941</v>
      </c>
      <c r="G10" s="38">
        <v>130000</v>
      </c>
      <c r="H10" s="38">
        <v>130000</v>
      </c>
      <c r="I10" s="38"/>
      <c r="J10" s="38">
        <v>4000</v>
      </c>
      <c r="K10" s="43"/>
      <c r="L10" s="38">
        <f t="shared" si="0"/>
        <v>4000</v>
      </c>
      <c r="M10" s="45"/>
    </row>
    <row r="11" s="6" customFormat="true" ht="24" customHeight="true" spans="1:13">
      <c r="A11" s="17">
        <v>5</v>
      </c>
      <c r="B11" s="17" t="s">
        <v>945</v>
      </c>
      <c r="C11" s="19" t="s">
        <v>91</v>
      </c>
      <c r="D11" s="17" t="s">
        <v>946</v>
      </c>
      <c r="E11" s="36" t="s">
        <v>947</v>
      </c>
      <c r="F11" s="37" t="s">
        <v>948</v>
      </c>
      <c r="G11" s="38">
        <v>94900</v>
      </c>
      <c r="H11" s="38">
        <v>94900</v>
      </c>
      <c r="I11" s="38">
        <v>2000</v>
      </c>
      <c r="J11" s="38"/>
      <c r="K11" s="44"/>
      <c r="L11" s="38">
        <f t="shared" si="0"/>
        <v>2000</v>
      </c>
      <c r="M11" s="44"/>
    </row>
    <row r="12" s="6" customFormat="true" ht="24" customHeight="true" spans="1:13">
      <c r="A12" s="17">
        <v>6</v>
      </c>
      <c r="B12" s="17" t="s">
        <v>949</v>
      </c>
      <c r="C12" s="20"/>
      <c r="D12" s="17" t="s">
        <v>950</v>
      </c>
      <c r="E12" s="36" t="s">
        <v>951</v>
      </c>
      <c r="F12" s="37" t="s">
        <v>952</v>
      </c>
      <c r="G12" s="38">
        <v>127800</v>
      </c>
      <c r="H12" s="38">
        <v>127800</v>
      </c>
      <c r="I12" s="38"/>
      <c r="J12" s="38">
        <v>4000</v>
      </c>
      <c r="K12" s="44"/>
      <c r="L12" s="38">
        <f t="shared" si="0"/>
        <v>4000</v>
      </c>
      <c r="M12" s="44"/>
    </row>
    <row r="13" s="6" customFormat="true" ht="24" customHeight="true" spans="1:13">
      <c r="A13" s="17">
        <v>7</v>
      </c>
      <c r="B13" s="17" t="s">
        <v>953</v>
      </c>
      <c r="C13" s="20"/>
      <c r="D13" s="17" t="s">
        <v>954</v>
      </c>
      <c r="E13" s="36" t="s">
        <v>955</v>
      </c>
      <c r="F13" s="37" t="s">
        <v>937</v>
      </c>
      <c r="G13" s="38">
        <v>141900</v>
      </c>
      <c r="H13" s="38">
        <v>141900</v>
      </c>
      <c r="I13" s="38"/>
      <c r="J13" s="38">
        <v>4000</v>
      </c>
      <c r="K13" s="44"/>
      <c r="L13" s="38">
        <f t="shared" si="0"/>
        <v>4000</v>
      </c>
      <c r="M13" s="44"/>
    </row>
    <row r="14" s="6" customFormat="true" ht="24" customHeight="true" spans="1:13">
      <c r="A14" s="17">
        <v>8</v>
      </c>
      <c r="B14" s="17" t="s">
        <v>956</v>
      </c>
      <c r="C14" s="21"/>
      <c r="D14" s="17" t="s">
        <v>957</v>
      </c>
      <c r="E14" s="36" t="s">
        <v>958</v>
      </c>
      <c r="F14" s="37" t="s">
        <v>959</v>
      </c>
      <c r="G14" s="38">
        <v>118000</v>
      </c>
      <c r="H14" s="38">
        <v>118000</v>
      </c>
      <c r="I14" s="38"/>
      <c r="J14" s="38">
        <v>4000</v>
      </c>
      <c r="K14" s="44"/>
      <c r="L14" s="38">
        <f t="shared" si="0"/>
        <v>4000</v>
      </c>
      <c r="M14" s="44"/>
    </row>
    <row r="15" s="6" customFormat="true" ht="24" customHeight="true" spans="1:13">
      <c r="A15" s="17">
        <v>9</v>
      </c>
      <c r="B15" s="17" t="s">
        <v>960</v>
      </c>
      <c r="C15" s="19" t="s">
        <v>119</v>
      </c>
      <c r="D15" s="17" t="s">
        <v>961</v>
      </c>
      <c r="E15" s="36" t="s">
        <v>962</v>
      </c>
      <c r="F15" s="37" t="s">
        <v>963</v>
      </c>
      <c r="G15" s="38">
        <v>41000</v>
      </c>
      <c r="H15" s="38">
        <v>41000</v>
      </c>
      <c r="I15" s="38">
        <v>2000</v>
      </c>
      <c r="J15" s="38"/>
      <c r="K15" s="44"/>
      <c r="L15" s="38">
        <f t="shared" si="0"/>
        <v>2000</v>
      </c>
      <c r="M15" s="44"/>
    </row>
    <row r="16" s="6" customFormat="true" ht="24" customHeight="true" spans="1:13">
      <c r="A16" s="17">
        <v>10</v>
      </c>
      <c r="B16" s="17" t="s">
        <v>964</v>
      </c>
      <c r="C16" s="20"/>
      <c r="D16" s="17" t="s">
        <v>965</v>
      </c>
      <c r="E16" s="36" t="s">
        <v>966</v>
      </c>
      <c r="F16" s="37" t="s">
        <v>963</v>
      </c>
      <c r="G16" s="38">
        <v>76840</v>
      </c>
      <c r="H16" s="38">
        <v>76840</v>
      </c>
      <c r="I16" s="38">
        <v>2000</v>
      </c>
      <c r="J16" s="38"/>
      <c r="K16" s="44"/>
      <c r="L16" s="38">
        <f t="shared" si="0"/>
        <v>2000</v>
      </c>
      <c r="M16" s="44"/>
    </row>
    <row r="17" s="6" customFormat="true" ht="24" customHeight="true" spans="1:13">
      <c r="A17" s="17">
        <v>11</v>
      </c>
      <c r="B17" s="17" t="s">
        <v>967</v>
      </c>
      <c r="C17" s="20"/>
      <c r="D17" s="17" t="s">
        <v>968</v>
      </c>
      <c r="E17" s="36" t="s">
        <v>969</v>
      </c>
      <c r="F17" s="37" t="s">
        <v>970</v>
      </c>
      <c r="G17" s="38">
        <v>60100</v>
      </c>
      <c r="H17" s="38">
        <v>60100</v>
      </c>
      <c r="I17" s="38">
        <v>2000</v>
      </c>
      <c r="J17" s="38"/>
      <c r="K17" s="44"/>
      <c r="L17" s="38">
        <f t="shared" si="0"/>
        <v>2000</v>
      </c>
      <c r="M17" s="44"/>
    </row>
    <row r="18" s="6" customFormat="true" ht="24" customHeight="true" spans="1:13">
      <c r="A18" s="17">
        <v>12</v>
      </c>
      <c r="B18" s="17" t="s">
        <v>971</v>
      </c>
      <c r="C18" s="20"/>
      <c r="D18" s="17" t="s">
        <v>972</v>
      </c>
      <c r="E18" s="36" t="s">
        <v>973</v>
      </c>
      <c r="F18" s="37" t="s">
        <v>974</v>
      </c>
      <c r="G18" s="38">
        <v>78000</v>
      </c>
      <c r="H18" s="38">
        <v>78000</v>
      </c>
      <c r="I18" s="38">
        <v>2000</v>
      </c>
      <c r="J18" s="38"/>
      <c r="K18" s="44"/>
      <c r="L18" s="38">
        <f t="shared" si="0"/>
        <v>2000</v>
      </c>
      <c r="M18" s="44"/>
    </row>
    <row r="19" s="6" customFormat="true" ht="24" customHeight="true" spans="1:13">
      <c r="A19" s="17">
        <v>13</v>
      </c>
      <c r="B19" s="17" t="s">
        <v>975</v>
      </c>
      <c r="C19" s="20"/>
      <c r="D19" s="17" t="s">
        <v>976</v>
      </c>
      <c r="E19" s="36" t="s">
        <v>977</v>
      </c>
      <c r="F19" s="37" t="s">
        <v>978</v>
      </c>
      <c r="G19" s="38">
        <v>100100</v>
      </c>
      <c r="H19" s="38">
        <v>100100</v>
      </c>
      <c r="I19" s="38"/>
      <c r="J19" s="38">
        <v>4000</v>
      </c>
      <c r="K19" s="44"/>
      <c r="L19" s="38">
        <f t="shared" si="0"/>
        <v>4000</v>
      </c>
      <c r="M19" s="44"/>
    </row>
    <row r="20" s="6" customFormat="true" ht="24" customHeight="true" spans="1:13">
      <c r="A20" s="17">
        <v>14</v>
      </c>
      <c r="B20" s="17" t="s">
        <v>979</v>
      </c>
      <c r="C20" s="20"/>
      <c r="D20" s="17" t="s">
        <v>980</v>
      </c>
      <c r="E20" s="36" t="s">
        <v>981</v>
      </c>
      <c r="F20" s="37" t="s">
        <v>959</v>
      </c>
      <c r="G20" s="38">
        <v>101700</v>
      </c>
      <c r="H20" s="38">
        <v>101700</v>
      </c>
      <c r="I20" s="38"/>
      <c r="J20" s="38">
        <v>4000</v>
      </c>
      <c r="K20" s="44"/>
      <c r="L20" s="38">
        <f t="shared" si="0"/>
        <v>4000</v>
      </c>
      <c r="M20" s="44"/>
    </row>
    <row r="21" s="6" customFormat="true" ht="24" customHeight="true" spans="1:13">
      <c r="A21" s="17">
        <v>15</v>
      </c>
      <c r="B21" s="17" t="s">
        <v>982</v>
      </c>
      <c r="C21" s="20"/>
      <c r="D21" s="17" t="s">
        <v>983</v>
      </c>
      <c r="E21" s="36" t="s">
        <v>984</v>
      </c>
      <c r="F21" s="37" t="s">
        <v>985</v>
      </c>
      <c r="G21" s="38">
        <v>100100</v>
      </c>
      <c r="H21" s="38">
        <v>100100</v>
      </c>
      <c r="I21" s="38"/>
      <c r="J21" s="38">
        <v>4000</v>
      </c>
      <c r="K21" s="44"/>
      <c r="L21" s="38">
        <f t="shared" si="0"/>
        <v>4000</v>
      </c>
      <c r="M21" s="44"/>
    </row>
    <row r="22" s="6" customFormat="true" ht="24" customHeight="true" spans="1:13">
      <c r="A22" s="17">
        <v>16</v>
      </c>
      <c r="B22" s="17" t="s">
        <v>986</v>
      </c>
      <c r="C22" s="20"/>
      <c r="D22" s="17" t="s">
        <v>987</v>
      </c>
      <c r="E22" s="36" t="s">
        <v>988</v>
      </c>
      <c r="F22" s="37" t="s">
        <v>989</v>
      </c>
      <c r="G22" s="38">
        <v>101000</v>
      </c>
      <c r="H22" s="38">
        <v>101000</v>
      </c>
      <c r="I22" s="38"/>
      <c r="J22" s="38">
        <v>4000</v>
      </c>
      <c r="K22" s="44"/>
      <c r="L22" s="38">
        <f t="shared" si="0"/>
        <v>4000</v>
      </c>
      <c r="M22" s="44"/>
    </row>
    <row r="23" s="6" customFormat="true" ht="24" customHeight="true" spans="1:13">
      <c r="A23" s="17">
        <v>17</v>
      </c>
      <c r="B23" s="17" t="s">
        <v>990</v>
      </c>
      <c r="C23" s="21"/>
      <c r="D23" s="17" t="s">
        <v>991</v>
      </c>
      <c r="E23" s="36" t="s">
        <v>992</v>
      </c>
      <c r="F23" s="37" t="s">
        <v>993</v>
      </c>
      <c r="G23" s="38">
        <v>101800</v>
      </c>
      <c r="H23" s="38">
        <v>101800</v>
      </c>
      <c r="I23" s="38"/>
      <c r="J23" s="38">
        <v>4000</v>
      </c>
      <c r="K23" s="44"/>
      <c r="L23" s="38">
        <f t="shared" si="0"/>
        <v>4000</v>
      </c>
      <c r="M23" s="44"/>
    </row>
    <row r="24" s="6" customFormat="true" ht="24" customHeight="true" spans="1:13">
      <c r="A24" s="17">
        <v>18</v>
      </c>
      <c r="B24" s="17" t="s">
        <v>994</v>
      </c>
      <c r="C24" s="17" t="s">
        <v>200</v>
      </c>
      <c r="D24" s="17" t="s">
        <v>995</v>
      </c>
      <c r="E24" s="36" t="s">
        <v>996</v>
      </c>
      <c r="F24" s="37" t="s">
        <v>997</v>
      </c>
      <c r="G24" s="38">
        <v>106000</v>
      </c>
      <c r="H24" s="38">
        <v>106000</v>
      </c>
      <c r="I24" s="38"/>
      <c r="J24" s="38">
        <v>4000</v>
      </c>
      <c r="K24" s="44"/>
      <c r="L24" s="38">
        <f t="shared" si="0"/>
        <v>4000</v>
      </c>
      <c r="M24" s="44"/>
    </row>
    <row r="25" s="6" customFormat="true" ht="24" customHeight="true" spans="1:13">
      <c r="A25" s="17">
        <v>19</v>
      </c>
      <c r="B25" s="17" t="s">
        <v>998</v>
      </c>
      <c r="C25" s="19" t="s">
        <v>247</v>
      </c>
      <c r="D25" s="17" t="s">
        <v>999</v>
      </c>
      <c r="E25" s="36" t="s">
        <v>1000</v>
      </c>
      <c r="F25" s="37" t="s">
        <v>1001</v>
      </c>
      <c r="G25" s="38">
        <v>53900</v>
      </c>
      <c r="H25" s="38">
        <v>53900</v>
      </c>
      <c r="I25" s="38">
        <v>2000</v>
      </c>
      <c r="J25" s="38"/>
      <c r="K25" s="44"/>
      <c r="L25" s="38">
        <f t="shared" si="0"/>
        <v>2000</v>
      </c>
      <c r="M25" s="44"/>
    </row>
    <row r="26" s="6" customFormat="true" ht="24" customHeight="true" spans="1:13">
      <c r="A26" s="17">
        <v>20</v>
      </c>
      <c r="B26" s="17" t="s">
        <v>1002</v>
      </c>
      <c r="C26" s="20"/>
      <c r="D26" s="17" t="s">
        <v>1003</v>
      </c>
      <c r="E26" s="36" t="s">
        <v>1004</v>
      </c>
      <c r="F26" s="37" t="s">
        <v>1005</v>
      </c>
      <c r="G26" s="38">
        <v>60000</v>
      </c>
      <c r="H26" s="38">
        <v>60000</v>
      </c>
      <c r="I26" s="38">
        <v>2000</v>
      </c>
      <c r="J26" s="38"/>
      <c r="K26" s="44"/>
      <c r="L26" s="38">
        <f t="shared" si="0"/>
        <v>2000</v>
      </c>
      <c r="M26" s="44"/>
    </row>
    <row r="27" s="6" customFormat="true" ht="24" customHeight="true" spans="1:13">
      <c r="A27" s="17">
        <v>21</v>
      </c>
      <c r="B27" s="17" t="s">
        <v>1006</v>
      </c>
      <c r="C27" s="21"/>
      <c r="D27" s="17" t="s">
        <v>1007</v>
      </c>
      <c r="E27" s="36" t="s">
        <v>1008</v>
      </c>
      <c r="F27" s="37" t="s">
        <v>985</v>
      </c>
      <c r="G27" s="38">
        <v>100100</v>
      </c>
      <c r="H27" s="38">
        <v>100100</v>
      </c>
      <c r="I27" s="38"/>
      <c r="J27" s="38">
        <v>4000</v>
      </c>
      <c r="K27" s="44"/>
      <c r="L27" s="38">
        <f t="shared" si="0"/>
        <v>4000</v>
      </c>
      <c r="M27" s="44"/>
    </row>
    <row r="28" s="6" customFormat="true" ht="24" customHeight="true" spans="1:13">
      <c r="A28" s="17">
        <v>22</v>
      </c>
      <c r="B28" s="17" t="s">
        <v>1009</v>
      </c>
      <c r="C28" s="19" t="s">
        <v>1010</v>
      </c>
      <c r="D28" s="17" t="s">
        <v>1011</v>
      </c>
      <c r="E28" s="36" t="s">
        <v>1012</v>
      </c>
      <c r="F28" s="37" t="s">
        <v>952</v>
      </c>
      <c r="G28" s="38">
        <v>100200</v>
      </c>
      <c r="H28" s="38">
        <v>100200</v>
      </c>
      <c r="I28" s="38"/>
      <c r="J28" s="38">
        <v>4000</v>
      </c>
      <c r="K28" s="44"/>
      <c r="L28" s="38">
        <f t="shared" si="0"/>
        <v>4000</v>
      </c>
      <c r="M28" s="44"/>
    </row>
    <row r="29" s="6" customFormat="true" ht="24" customHeight="true" spans="1:13">
      <c r="A29" s="17">
        <v>23</v>
      </c>
      <c r="B29" s="17" t="s">
        <v>1013</v>
      </c>
      <c r="C29" s="20"/>
      <c r="D29" s="17" t="s">
        <v>1014</v>
      </c>
      <c r="E29" s="36" t="s">
        <v>1015</v>
      </c>
      <c r="F29" s="37" t="s">
        <v>1016</v>
      </c>
      <c r="G29" s="38">
        <v>100900</v>
      </c>
      <c r="H29" s="38">
        <v>100900</v>
      </c>
      <c r="I29" s="38"/>
      <c r="J29" s="38">
        <v>4000</v>
      </c>
      <c r="K29" s="44"/>
      <c r="L29" s="38">
        <f t="shared" si="0"/>
        <v>4000</v>
      </c>
      <c r="M29" s="44"/>
    </row>
    <row r="30" s="6" customFormat="true" ht="24" customHeight="true" spans="1:13">
      <c r="A30" s="17">
        <v>24</v>
      </c>
      <c r="B30" s="17" t="s">
        <v>1017</v>
      </c>
      <c r="C30" s="21"/>
      <c r="D30" s="17" t="s">
        <v>1018</v>
      </c>
      <c r="E30" s="36" t="s">
        <v>1019</v>
      </c>
      <c r="F30" s="37" t="s">
        <v>974</v>
      </c>
      <c r="G30" s="38">
        <v>100200</v>
      </c>
      <c r="H30" s="38">
        <v>100200</v>
      </c>
      <c r="I30" s="38"/>
      <c r="J30" s="38">
        <v>4000</v>
      </c>
      <c r="K30" s="44"/>
      <c r="L30" s="38">
        <f t="shared" si="0"/>
        <v>4000</v>
      </c>
      <c r="M30" s="44"/>
    </row>
    <row r="31" s="6" customFormat="true" ht="24" customHeight="true" spans="1:13">
      <c r="A31" s="17">
        <v>25</v>
      </c>
      <c r="B31" s="17" t="s">
        <v>1020</v>
      </c>
      <c r="C31" s="17" t="s">
        <v>266</v>
      </c>
      <c r="D31" s="17" t="s">
        <v>1021</v>
      </c>
      <c r="E31" s="36" t="s">
        <v>1022</v>
      </c>
      <c r="F31" s="37" t="s">
        <v>1023</v>
      </c>
      <c r="G31" s="38">
        <v>124800</v>
      </c>
      <c r="H31" s="38">
        <v>124800</v>
      </c>
      <c r="I31" s="38"/>
      <c r="J31" s="38">
        <v>4000</v>
      </c>
      <c r="K31" s="44"/>
      <c r="L31" s="38">
        <f t="shared" si="0"/>
        <v>4000</v>
      </c>
      <c r="M31" s="44"/>
    </row>
    <row r="32" s="6" customFormat="true" ht="24" customHeight="true" spans="1:13">
      <c r="A32" s="17">
        <v>26</v>
      </c>
      <c r="B32" s="17" t="s">
        <v>1024</v>
      </c>
      <c r="C32" s="17" t="s">
        <v>283</v>
      </c>
      <c r="D32" s="17" t="s">
        <v>1025</v>
      </c>
      <c r="E32" s="36" t="s">
        <v>1026</v>
      </c>
      <c r="F32" s="37" t="s">
        <v>989</v>
      </c>
      <c r="G32" s="38">
        <v>103900</v>
      </c>
      <c r="H32" s="38">
        <v>103900</v>
      </c>
      <c r="I32" s="38"/>
      <c r="J32" s="38">
        <v>4000</v>
      </c>
      <c r="K32" s="44"/>
      <c r="L32" s="38">
        <f t="shared" si="0"/>
        <v>4000</v>
      </c>
      <c r="M32" s="44"/>
    </row>
    <row r="33" s="6" customFormat="true" ht="24" customHeight="true" spans="1:13">
      <c r="A33" s="17">
        <v>27</v>
      </c>
      <c r="B33" s="17" t="s">
        <v>1027</v>
      </c>
      <c r="C33" s="19" t="s">
        <v>1028</v>
      </c>
      <c r="D33" s="17" t="s">
        <v>1029</v>
      </c>
      <c r="E33" s="36" t="s">
        <v>1030</v>
      </c>
      <c r="F33" s="37" t="s">
        <v>959</v>
      </c>
      <c r="G33" s="38">
        <v>104500</v>
      </c>
      <c r="H33" s="38">
        <v>104500</v>
      </c>
      <c r="I33" s="38"/>
      <c r="J33" s="38">
        <v>4000</v>
      </c>
      <c r="K33" s="44"/>
      <c r="L33" s="38">
        <f t="shared" si="0"/>
        <v>4000</v>
      </c>
      <c r="M33" s="44"/>
    </row>
    <row r="34" s="6" customFormat="true" ht="24" customHeight="true" spans="1:13">
      <c r="A34" s="17">
        <v>28</v>
      </c>
      <c r="B34" s="17" t="s">
        <v>1031</v>
      </c>
      <c r="C34" s="21"/>
      <c r="D34" s="17" t="s">
        <v>1032</v>
      </c>
      <c r="E34" s="36" t="s">
        <v>1033</v>
      </c>
      <c r="F34" s="37" t="s">
        <v>941</v>
      </c>
      <c r="G34" s="38">
        <v>104900</v>
      </c>
      <c r="H34" s="38">
        <v>104900</v>
      </c>
      <c r="I34" s="38"/>
      <c r="J34" s="38">
        <v>4000</v>
      </c>
      <c r="K34" s="44"/>
      <c r="L34" s="38">
        <f t="shared" si="0"/>
        <v>4000</v>
      </c>
      <c r="M34" s="44"/>
    </row>
    <row r="35" s="6" customFormat="true" ht="24" customHeight="true" spans="1:13">
      <c r="A35" s="17">
        <v>29</v>
      </c>
      <c r="B35" s="17" t="s">
        <v>1034</v>
      </c>
      <c r="C35" s="17" t="s">
        <v>294</v>
      </c>
      <c r="D35" s="17" t="s">
        <v>1035</v>
      </c>
      <c r="E35" s="36" t="s">
        <v>1036</v>
      </c>
      <c r="F35" s="37" t="s">
        <v>1037</v>
      </c>
      <c r="G35" s="38">
        <v>164000</v>
      </c>
      <c r="H35" s="38">
        <v>164000</v>
      </c>
      <c r="I35" s="38"/>
      <c r="J35" s="38">
        <v>4000</v>
      </c>
      <c r="K35" s="44"/>
      <c r="L35" s="38">
        <f t="shared" si="0"/>
        <v>4000</v>
      </c>
      <c r="M35" s="44"/>
    </row>
    <row r="36" s="6" customFormat="true" ht="24" customHeight="true" spans="1:13">
      <c r="A36" s="17">
        <v>30</v>
      </c>
      <c r="B36" s="17" t="s">
        <v>1038</v>
      </c>
      <c r="C36" s="19" t="s">
        <v>298</v>
      </c>
      <c r="D36" s="17" t="s">
        <v>1039</v>
      </c>
      <c r="E36" s="36" t="s">
        <v>1040</v>
      </c>
      <c r="F36" s="37" t="s">
        <v>1041</v>
      </c>
      <c r="G36" s="38">
        <v>67000</v>
      </c>
      <c r="H36" s="38">
        <v>67000</v>
      </c>
      <c r="I36" s="38">
        <v>2000</v>
      </c>
      <c r="J36" s="38"/>
      <c r="K36" s="44"/>
      <c r="L36" s="38">
        <f t="shared" si="0"/>
        <v>2000</v>
      </c>
      <c r="M36" s="44"/>
    </row>
    <row r="37" s="6" customFormat="true" ht="24" customHeight="true" spans="1:13">
      <c r="A37" s="17">
        <v>31</v>
      </c>
      <c r="B37" s="17" t="s">
        <v>1042</v>
      </c>
      <c r="C37" s="20"/>
      <c r="D37" s="17" t="s">
        <v>1043</v>
      </c>
      <c r="E37" s="36" t="s">
        <v>1044</v>
      </c>
      <c r="F37" s="37" t="s">
        <v>970</v>
      </c>
      <c r="G37" s="38">
        <v>67000</v>
      </c>
      <c r="H37" s="38">
        <v>67000</v>
      </c>
      <c r="I37" s="38">
        <v>2000</v>
      </c>
      <c r="J37" s="38"/>
      <c r="K37" s="44"/>
      <c r="L37" s="38">
        <f t="shared" si="0"/>
        <v>2000</v>
      </c>
      <c r="M37" s="44"/>
    </row>
    <row r="38" s="6" customFormat="true" ht="24" customHeight="true" spans="1:13">
      <c r="A38" s="17">
        <v>32</v>
      </c>
      <c r="B38" s="17" t="s">
        <v>1045</v>
      </c>
      <c r="C38" s="20"/>
      <c r="D38" s="17" t="s">
        <v>1046</v>
      </c>
      <c r="E38" s="36" t="s">
        <v>1047</v>
      </c>
      <c r="F38" s="37" t="s">
        <v>952</v>
      </c>
      <c r="G38" s="38">
        <v>60000</v>
      </c>
      <c r="H38" s="38">
        <v>60000</v>
      </c>
      <c r="I38" s="38">
        <v>2000</v>
      </c>
      <c r="J38" s="38"/>
      <c r="K38" s="44"/>
      <c r="L38" s="38">
        <f t="shared" si="0"/>
        <v>2000</v>
      </c>
      <c r="M38" s="44"/>
    </row>
    <row r="39" s="6" customFormat="true" ht="24" customHeight="true" spans="1:13">
      <c r="A39" s="17">
        <v>33</v>
      </c>
      <c r="B39" s="17" t="s">
        <v>1048</v>
      </c>
      <c r="C39" s="20"/>
      <c r="D39" s="17" t="s">
        <v>1049</v>
      </c>
      <c r="E39" s="36" t="s">
        <v>1050</v>
      </c>
      <c r="F39" s="37" t="s">
        <v>952</v>
      </c>
      <c r="G39" s="38">
        <v>99000</v>
      </c>
      <c r="H39" s="38">
        <v>99000</v>
      </c>
      <c r="I39" s="38">
        <v>2000</v>
      </c>
      <c r="J39" s="38"/>
      <c r="K39" s="44"/>
      <c r="L39" s="38">
        <f t="shared" si="0"/>
        <v>2000</v>
      </c>
      <c r="M39" s="44"/>
    </row>
    <row r="40" s="6" customFormat="true" ht="24" customHeight="true" spans="1:13">
      <c r="A40" s="17">
        <v>34</v>
      </c>
      <c r="B40" s="17" t="s">
        <v>1051</v>
      </c>
      <c r="C40" s="20"/>
      <c r="D40" s="17" t="s">
        <v>1052</v>
      </c>
      <c r="E40" s="36" t="s">
        <v>1053</v>
      </c>
      <c r="F40" s="37" t="s">
        <v>1001</v>
      </c>
      <c r="G40" s="38">
        <v>40000</v>
      </c>
      <c r="H40" s="38">
        <v>40000</v>
      </c>
      <c r="I40" s="38">
        <v>2000</v>
      </c>
      <c r="J40" s="38"/>
      <c r="K40" s="44"/>
      <c r="L40" s="38">
        <f t="shared" si="0"/>
        <v>2000</v>
      </c>
      <c r="M40" s="44"/>
    </row>
    <row r="41" s="6" customFormat="true" ht="24" customHeight="true" spans="1:13">
      <c r="A41" s="17">
        <v>35</v>
      </c>
      <c r="B41" s="17" t="s">
        <v>1054</v>
      </c>
      <c r="C41" s="20"/>
      <c r="D41" s="17" t="s">
        <v>1055</v>
      </c>
      <c r="E41" s="36" t="s">
        <v>1056</v>
      </c>
      <c r="F41" s="37" t="s">
        <v>1057</v>
      </c>
      <c r="G41" s="38">
        <v>58000</v>
      </c>
      <c r="H41" s="38">
        <v>58000</v>
      </c>
      <c r="I41" s="38">
        <v>2000</v>
      </c>
      <c r="J41" s="38"/>
      <c r="K41" s="44"/>
      <c r="L41" s="38">
        <f t="shared" si="0"/>
        <v>2000</v>
      </c>
      <c r="M41" s="44"/>
    </row>
    <row r="42" s="6" customFormat="true" ht="24" customHeight="true" spans="1:13">
      <c r="A42" s="17">
        <v>36</v>
      </c>
      <c r="B42" s="17" t="s">
        <v>1058</v>
      </c>
      <c r="C42" s="20"/>
      <c r="D42" s="17" t="s">
        <v>1059</v>
      </c>
      <c r="E42" s="36" t="s">
        <v>1060</v>
      </c>
      <c r="F42" s="37" t="s">
        <v>1023</v>
      </c>
      <c r="G42" s="38">
        <v>70000</v>
      </c>
      <c r="H42" s="38">
        <v>70000</v>
      </c>
      <c r="I42" s="38">
        <v>2000</v>
      </c>
      <c r="J42" s="38"/>
      <c r="K42" s="44"/>
      <c r="L42" s="38">
        <f t="shared" si="0"/>
        <v>2000</v>
      </c>
      <c r="M42" s="44"/>
    </row>
    <row r="43" s="6" customFormat="true" ht="24" customHeight="true" spans="1:13">
      <c r="A43" s="17">
        <v>37</v>
      </c>
      <c r="B43" s="17" t="s">
        <v>1061</v>
      </c>
      <c r="C43" s="20"/>
      <c r="D43" s="17" t="s">
        <v>1062</v>
      </c>
      <c r="E43" s="36" t="s">
        <v>1063</v>
      </c>
      <c r="F43" s="37" t="s">
        <v>1001</v>
      </c>
      <c r="G43" s="38">
        <v>95000</v>
      </c>
      <c r="H43" s="38">
        <v>95000</v>
      </c>
      <c r="I43" s="38">
        <v>2000</v>
      </c>
      <c r="J43" s="38"/>
      <c r="K43" s="44"/>
      <c r="L43" s="38">
        <f t="shared" si="0"/>
        <v>2000</v>
      </c>
      <c r="M43" s="44"/>
    </row>
    <row r="44" s="6" customFormat="true" ht="24" customHeight="true" spans="1:13">
      <c r="A44" s="17">
        <v>38</v>
      </c>
      <c r="B44" s="17" t="s">
        <v>1064</v>
      </c>
      <c r="C44" s="20"/>
      <c r="D44" s="17" t="s">
        <v>1065</v>
      </c>
      <c r="E44" s="36" t="s">
        <v>1066</v>
      </c>
      <c r="F44" s="37" t="s">
        <v>989</v>
      </c>
      <c r="G44" s="38">
        <v>63000</v>
      </c>
      <c r="H44" s="38">
        <v>63000</v>
      </c>
      <c r="I44" s="38">
        <v>2000</v>
      </c>
      <c r="J44" s="38"/>
      <c r="K44" s="44"/>
      <c r="L44" s="38">
        <f t="shared" si="0"/>
        <v>2000</v>
      </c>
      <c r="M44" s="44"/>
    </row>
    <row r="45" s="6" customFormat="true" ht="24" customHeight="true" spans="1:13">
      <c r="A45" s="17">
        <v>39</v>
      </c>
      <c r="B45" s="17" t="s">
        <v>1067</v>
      </c>
      <c r="C45" s="20"/>
      <c r="D45" s="17" t="s">
        <v>1068</v>
      </c>
      <c r="E45" s="36" t="s">
        <v>1069</v>
      </c>
      <c r="F45" s="37" t="s">
        <v>963</v>
      </c>
      <c r="G45" s="38">
        <v>70000</v>
      </c>
      <c r="H45" s="38">
        <v>70000</v>
      </c>
      <c r="I45" s="38">
        <v>2000</v>
      </c>
      <c r="J45" s="38"/>
      <c r="K45" s="44"/>
      <c r="L45" s="38">
        <f t="shared" si="0"/>
        <v>2000</v>
      </c>
      <c r="M45" s="44"/>
    </row>
    <row r="46" s="6" customFormat="true" ht="24" customHeight="true" spans="1:13">
      <c r="A46" s="17">
        <v>40</v>
      </c>
      <c r="B46" s="17" t="s">
        <v>1070</v>
      </c>
      <c r="C46" s="20"/>
      <c r="D46" s="17" t="s">
        <v>1071</v>
      </c>
      <c r="E46" s="36" t="s">
        <v>1072</v>
      </c>
      <c r="F46" s="37" t="s">
        <v>948</v>
      </c>
      <c r="G46" s="38">
        <v>57800</v>
      </c>
      <c r="H46" s="38">
        <v>57800</v>
      </c>
      <c r="I46" s="38">
        <v>2000</v>
      </c>
      <c r="J46" s="38"/>
      <c r="K46" s="44"/>
      <c r="L46" s="38">
        <f t="shared" si="0"/>
        <v>2000</v>
      </c>
      <c r="M46" s="44"/>
    </row>
    <row r="47" s="6" customFormat="true" ht="24" customHeight="true" spans="1:13">
      <c r="A47" s="17">
        <v>41</v>
      </c>
      <c r="B47" s="17" t="s">
        <v>1073</v>
      </c>
      <c r="C47" s="20"/>
      <c r="D47" s="17" t="s">
        <v>1074</v>
      </c>
      <c r="E47" s="36" t="s">
        <v>1075</v>
      </c>
      <c r="F47" s="37" t="s">
        <v>1076</v>
      </c>
      <c r="G47" s="38">
        <v>80000</v>
      </c>
      <c r="H47" s="38">
        <v>80000</v>
      </c>
      <c r="I47" s="38">
        <v>2000</v>
      </c>
      <c r="J47" s="38"/>
      <c r="K47" s="44"/>
      <c r="L47" s="38">
        <f t="shared" si="0"/>
        <v>2000</v>
      </c>
      <c r="M47" s="44"/>
    </row>
    <row r="48" s="6" customFormat="true" ht="24" customHeight="true" spans="1:13">
      <c r="A48" s="17">
        <v>42</v>
      </c>
      <c r="B48" s="17" t="s">
        <v>1077</v>
      </c>
      <c r="C48" s="20"/>
      <c r="D48" s="17" t="s">
        <v>1078</v>
      </c>
      <c r="E48" s="36" t="s">
        <v>1079</v>
      </c>
      <c r="F48" s="37" t="s">
        <v>1080</v>
      </c>
      <c r="G48" s="38">
        <v>50001</v>
      </c>
      <c r="H48" s="38">
        <v>50001</v>
      </c>
      <c r="I48" s="38">
        <v>2000</v>
      </c>
      <c r="J48" s="38"/>
      <c r="K48" s="44"/>
      <c r="L48" s="38">
        <f t="shared" si="0"/>
        <v>2000</v>
      </c>
      <c r="M48" s="44"/>
    </row>
    <row r="49" s="6" customFormat="true" ht="24" customHeight="true" spans="1:13">
      <c r="A49" s="17">
        <v>43</v>
      </c>
      <c r="B49" s="17" t="s">
        <v>1081</v>
      </c>
      <c r="C49" s="20"/>
      <c r="D49" s="17" t="s">
        <v>1082</v>
      </c>
      <c r="E49" s="36" t="s">
        <v>1083</v>
      </c>
      <c r="F49" s="37" t="s">
        <v>1084</v>
      </c>
      <c r="G49" s="38">
        <v>70000</v>
      </c>
      <c r="H49" s="38">
        <v>70000</v>
      </c>
      <c r="I49" s="38">
        <v>2000</v>
      </c>
      <c r="J49" s="38"/>
      <c r="K49" s="44"/>
      <c r="L49" s="38">
        <f t="shared" si="0"/>
        <v>2000</v>
      </c>
      <c r="M49" s="44"/>
    </row>
    <row r="50" s="6" customFormat="true" ht="24" customHeight="true" spans="1:13">
      <c r="A50" s="17">
        <v>44</v>
      </c>
      <c r="B50" s="17" t="s">
        <v>1085</v>
      </c>
      <c r="C50" s="20"/>
      <c r="D50" s="17" t="s">
        <v>1086</v>
      </c>
      <c r="E50" s="36" t="s">
        <v>1087</v>
      </c>
      <c r="F50" s="17" t="s">
        <v>1088</v>
      </c>
      <c r="G50" s="38">
        <v>60000</v>
      </c>
      <c r="H50" s="38">
        <v>60000</v>
      </c>
      <c r="I50" s="38">
        <v>2000</v>
      </c>
      <c r="J50" s="38"/>
      <c r="K50" s="44"/>
      <c r="L50" s="38">
        <f t="shared" si="0"/>
        <v>2000</v>
      </c>
      <c r="M50" s="44"/>
    </row>
    <row r="51" s="6" customFormat="true" ht="24" customHeight="true" spans="1:13">
      <c r="A51" s="17">
        <v>45</v>
      </c>
      <c r="B51" s="17" t="s">
        <v>1089</v>
      </c>
      <c r="C51" s="20"/>
      <c r="D51" s="17" t="s">
        <v>1090</v>
      </c>
      <c r="E51" s="36" t="s">
        <v>1091</v>
      </c>
      <c r="F51" s="17" t="s">
        <v>1088</v>
      </c>
      <c r="G51" s="38">
        <v>59500</v>
      </c>
      <c r="H51" s="38">
        <v>59500</v>
      </c>
      <c r="I51" s="38">
        <v>2000</v>
      </c>
      <c r="J51" s="38"/>
      <c r="K51" s="44"/>
      <c r="L51" s="38">
        <f t="shared" si="0"/>
        <v>2000</v>
      </c>
      <c r="M51" s="44"/>
    </row>
    <row r="52" s="6" customFormat="true" ht="24" customHeight="true" spans="1:13">
      <c r="A52" s="17">
        <v>46</v>
      </c>
      <c r="B52" s="17" t="s">
        <v>1092</v>
      </c>
      <c r="C52" s="20"/>
      <c r="D52" s="17" t="s">
        <v>1093</v>
      </c>
      <c r="E52" s="36" t="s">
        <v>1094</v>
      </c>
      <c r="F52" s="17" t="s">
        <v>997</v>
      </c>
      <c r="G52" s="38">
        <v>85000</v>
      </c>
      <c r="H52" s="38">
        <v>85000</v>
      </c>
      <c r="I52" s="38">
        <v>2000</v>
      </c>
      <c r="J52" s="38"/>
      <c r="K52" s="44"/>
      <c r="L52" s="38">
        <f t="shared" si="0"/>
        <v>2000</v>
      </c>
      <c r="M52" s="44"/>
    </row>
    <row r="53" s="6" customFormat="true" ht="24" customHeight="true" spans="1:13">
      <c r="A53" s="17">
        <v>47</v>
      </c>
      <c r="B53" s="17" t="s">
        <v>1095</v>
      </c>
      <c r="C53" s="20"/>
      <c r="D53" s="17" t="s">
        <v>1096</v>
      </c>
      <c r="E53" s="36" t="s">
        <v>1097</v>
      </c>
      <c r="F53" s="17" t="s">
        <v>1098</v>
      </c>
      <c r="G53" s="38">
        <v>100100</v>
      </c>
      <c r="H53" s="38">
        <v>100100</v>
      </c>
      <c r="I53" s="38"/>
      <c r="J53" s="38">
        <v>4000</v>
      </c>
      <c r="K53" s="44"/>
      <c r="L53" s="38">
        <f t="shared" si="0"/>
        <v>4000</v>
      </c>
      <c r="M53" s="44"/>
    </row>
    <row r="54" s="6" customFormat="true" ht="24" customHeight="true" spans="1:13">
      <c r="A54" s="17">
        <v>48</v>
      </c>
      <c r="B54" s="17" t="s">
        <v>1099</v>
      </c>
      <c r="C54" s="20"/>
      <c r="D54" s="17" t="s">
        <v>1100</v>
      </c>
      <c r="E54" s="36" t="s">
        <v>1101</v>
      </c>
      <c r="F54" s="17" t="s">
        <v>952</v>
      </c>
      <c r="G54" s="38">
        <v>100000</v>
      </c>
      <c r="H54" s="38">
        <v>100000</v>
      </c>
      <c r="I54" s="38"/>
      <c r="J54" s="38">
        <v>4000</v>
      </c>
      <c r="K54" s="44"/>
      <c r="L54" s="38">
        <f t="shared" si="0"/>
        <v>4000</v>
      </c>
      <c r="M54" s="44"/>
    </row>
    <row r="55" s="6" customFormat="true" ht="24" customHeight="true" spans="1:13">
      <c r="A55" s="17">
        <v>49</v>
      </c>
      <c r="B55" s="17" t="s">
        <v>1102</v>
      </c>
      <c r="C55" s="20"/>
      <c r="D55" s="17" t="s">
        <v>1103</v>
      </c>
      <c r="E55" s="36" t="s">
        <v>1104</v>
      </c>
      <c r="F55" s="17" t="s">
        <v>1105</v>
      </c>
      <c r="G55" s="38">
        <v>100100</v>
      </c>
      <c r="H55" s="38">
        <v>100100</v>
      </c>
      <c r="I55" s="38"/>
      <c r="J55" s="38">
        <v>4000</v>
      </c>
      <c r="K55" s="44"/>
      <c r="L55" s="38">
        <f t="shared" si="0"/>
        <v>4000</v>
      </c>
      <c r="M55" s="44"/>
    </row>
    <row r="56" s="6" customFormat="true" ht="24" customHeight="true" spans="1:13">
      <c r="A56" s="17">
        <v>50</v>
      </c>
      <c r="B56" s="17" t="s">
        <v>1106</v>
      </c>
      <c r="C56" s="20"/>
      <c r="D56" s="17" t="s">
        <v>1107</v>
      </c>
      <c r="E56" s="36" t="s">
        <v>1108</v>
      </c>
      <c r="F56" s="17" t="s">
        <v>1057</v>
      </c>
      <c r="G56" s="38">
        <v>100100</v>
      </c>
      <c r="H56" s="38">
        <v>100100</v>
      </c>
      <c r="I56" s="38"/>
      <c r="J56" s="38">
        <v>4000</v>
      </c>
      <c r="K56" s="44"/>
      <c r="L56" s="38">
        <f t="shared" si="0"/>
        <v>4000</v>
      </c>
      <c r="M56" s="44"/>
    </row>
    <row r="57" s="6" customFormat="true" ht="24" customHeight="true" spans="1:13">
      <c r="A57" s="17">
        <v>51</v>
      </c>
      <c r="B57" s="17" t="s">
        <v>1109</v>
      </c>
      <c r="C57" s="20"/>
      <c r="D57" s="17" t="s">
        <v>1110</v>
      </c>
      <c r="E57" s="36" t="s">
        <v>1111</v>
      </c>
      <c r="F57" s="17" t="s">
        <v>963</v>
      </c>
      <c r="G57" s="38">
        <v>100100</v>
      </c>
      <c r="H57" s="38">
        <v>100100</v>
      </c>
      <c r="I57" s="38"/>
      <c r="J57" s="38">
        <v>4000</v>
      </c>
      <c r="K57" s="44"/>
      <c r="L57" s="38">
        <f t="shared" si="0"/>
        <v>4000</v>
      </c>
      <c r="M57" s="44"/>
    </row>
    <row r="58" s="6" customFormat="true" ht="24" customHeight="true" spans="1:13">
      <c r="A58" s="17">
        <v>52</v>
      </c>
      <c r="B58" s="17" t="s">
        <v>1112</v>
      </c>
      <c r="C58" s="20"/>
      <c r="D58" s="17" t="s">
        <v>1113</v>
      </c>
      <c r="E58" s="36" t="s">
        <v>1114</v>
      </c>
      <c r="F58" s="17" t="s">
        <v>985</v>
      </c>
      <c r="G58" s="38">
        <v>100000</v>
      </c>
      <c r="H58" s="38">
        <v>100000</v>
      </c>
      <c r="I58" s="38"/>
      <c r="J58" s="38">
        <v>4000</v>
      </c>
      <c r="K58" s="44"/>
      <c r="L58" s="38">
        <f t="shared" si="0"/>
        <v>4000</v>
      </c>
      <c r="M58" s="44"/>
    </row>
    <row r="59" s="6" customFormat="true" ht="24" customHeight="true" spans="1:13">
      <c r="A59" s="17">
        <v>53</v>
      </c>
      <c r="B59" s="17" t="s">
        <v>1115</v>
      </c>
      <c r="C59" s="20"/>
      <c r="D59" s="17" t="s">
        <v>1116</v>
      </c>
      <c r="E59" s="36" t="s">
        <v>1117</v>
      </c>
      <c r="F59" s="17" t="s">
        <v>985</v>
      </c>
      <c r="G59" s="38">
        <v>100000</v>
      </c>
      <c r="H59" s="38">
        <v>100000</v>
      </c>
      <c r="I59" s="38"/>
      <c r="J59" s="38">
        <v>4000</v>
      </c>
      <c r="K59" s="44"/>
      <c r="L59" s="38">
        <f t="shared" si="0"/>
        <v>4000</v>
      </c>
      <c r="M59" s="44"/>
    </row>
    <row r="60" s="6" customFormat="true" ht="24" customHeight="true" spans="1:13">
      <c r="A60" s="17">
        <v>54</v>
      </c>
      <c r="B60" s="17" t="s">
        <v>1118</v>
      </c>
      <c r="C60" s="20"/>
      <c r="D60" s="17" t="s">
        <v>1119</v>
      </c>
      <c r="E60" s="36" t="s">
        <v>1120</v>
      </c>
      <c r="F60" s="17" t="s">
        <v>941</v>
      </c>
      <c r="G60" s="38">
        <v>102900</v>
      </c>
      <c r="H60" s="38">
        <v>102900</v>
      </c>
      <c r="I60" s="38"/>
      <c r="J60" s="38">
        <v>4000</v>
      </c>
      <c r="K60" s="44"/>
      <c r="L60" s="38">
        <f t="shared" si="0"/>
        <v>4000</v>
      </c>
      <c r="M60" s="44"/>
    </row>
    <row r="61" s="6" customFormat="true" ht="24" customHeight="true" spans="1:13">
      <c r="A61" s="17">
        <v>55</v>
      </c>
      <c r="B61" s="17" t="s">
        <v>1121</v>
      </c>
      <c r="C61" s="20"/>
      <c r="D61" s="17" t="s">
        <v>1122</v>
      </c>
      <c r="E61" s="36" t="s">
        <v>1123</v>
      </c>
      <c r="F61" s="17" t="s">
        <v>937</v>
      </c>
      <c r="G61" s="38">
        <v>100100</v>
      </c>
      <c r="H61" s="38">
        <v>100100</v>
      </c>
      <c r="I61" s="38"/>
      <c r="J61" s="38">
        <v>4000</v>
      </c>
      <c r="K61" s="44"/>
      <c r="L61" s="38">
        <f t="shared" si="0"/>
        <v>4000</v>
      </c>
      <c r="M61" s="44"/>
    </row>
    <row r="62" s="6" customFormat="true" ht="24" customHeight="true" spans="1:13">
      <c r="A62" s="17">
        <v>56</v>
      </c>
      <c r="B62" s="17" t="s">
        <v>1124</v>
      </c>
      <c r="C62" s="20"/>
      <c r="D62" s="17" t="s">
        <v>1125</v>
      </c>
      <c r="E62" s="36" t="s">
        <v>1126</v>
      </c>
      <c r="F62" s="17" t="s">
        <v>937</v>
      </c>
      <c r="G62" s="38">
        <v>100900</v>
      </c>
      <c r="H62" s="38">
        <v>100900</v>
      </c>
      <c r="I62" s="38"/>
      <c r="J62" s="38">
        <v>4000</v>
      </c>
      <c r="K62" s="44"/>
      <c r="L62" s="38">
        <f t="shared" si="0"/>
        <v>4000</v>
      </c>
      <c r="M62" s="44"/>
    </row>
    <row r="63" s="6" customFormat="true" ht="24" customHeight="true" spans="1:13">
      <c r="A63" s="17">
        <v>57</v>
      </c>
      <c r="B63" s="17" t="s">
        <v>1127</v>
      </c>
      <c r="C63" s="20"/>
      <c r="D63" s="17" t="s">
        <v>1128</v>
      </c>
      <c r="E63" s="36" t="s">
        <v>1129</v>
      </c>
      <c r="F63" s="17" t="s">
        <v>1041</v>
      </c>
      <c r="G63" s="38">
        <v>100100</v>
      </c>
      <c r="H63" s="38">
        <v>100100</v>
      </c>
      <c r="I63" s="38"/>
      <c r="J63" s="38">
        <v>4000</v>
      </c>
      <c r="K63" s="44"/>
      <c r="L63" s="38">
        <f t="shared" si="0"/>
        <v>4000</v>
      </c>
      <c r="M63" s="44"/>
    </row>
    <row r="64" s="6" customFormat="true" ht="24" customHeight="true" spans="1:13">
      <c r="A64" s="17">
        <v>58</v>
      </c>
      <c r="B64" s="17" t="s">
        <v>1130</v>
      </c>
      <c r="C64" s="20"/>
      <c r="D64" s="17" t="s">
        <v>1131</v>
      </c>
      <c r="E64" s="36" t="s">
        <v>1132</v>
      </c>
      <c r="F64" s="17" t="s">
        <v>959</v>
      </c>
      <c r="G64" s="38">
        <v>115000</v>
      </c>
      <c r="H64" s="38">
        <v>115000</v>
      </c>
      <c r="I64" s="38"/>
      <c r="J64" s="38">
        <v>4000</v>
      </c>
      <c r="K64" s="44"/>
      <c r="L64" s="38">
        <f t="shared" si="0"/>
        <v>4000</v>
      </c>
      <c r="M64" s="44"/>
    </row>
    <row r="65" s="6" customFormat="true" ht="24" customHeight="true" spans="1:13">
      <c r="A65" s="17">
        <v>59</v>
      </c>
      <c r="B65" s="17" t="s">
        <v>1133</v>
      </c>
      <c r="C65" s="20"/>
      <c r="D65" s="17" t="s">
        <v>1134</v>
      </c>
      <c r="E65" s="36" t="s">
        <v>1135</v>
      </c>
      <c r="F65" s="17" t="s">
        <v>989</v>
      </c>
      <c r="G65" s="38">
        <v>102900</v>
      </c>
      <c r="H65" s="38">
        <v>102900</v>
      </c>
      <c r="I65" s="38"/>
      <c r="J65" s="38">
        <v>4000</v>
      </c>
      <c r="K65" s="44"/>
      <c r="L65" s="38">
        <f t="shared" si="0"/>
        <v>4000</v>
      </c>
      <c r="M65" s="44"/>
    </row>
    <row r="66" s="6" customFormat="true" ht="24" customHeight="true" spans="1:13">
      <c r="A66" s="17">
        <v>60</v>
      </c>
      <c r="B66" s="17" t="s">
        <v>1136</v>
      </c>
      <c r="C66" s="20"/>
      <c r="D66" s="17" t="s">
        <v>1137</v>
      </c>
      <c r="E66" s="36" t="s">
        <v>1138</v>
      </c>
      <c r="F66" s="17" t="s">
        <v>948</v>
      </c>
      <c r="G66" s="38">
        <v>100400</v>
      </c>
      <c r="H66" s="38">
        <v>100400</v>
      </c>
      <c r="I66" s="38"/>
      <c r="J66" s="38">
        <v>4000</v>
      </c>
      <c r="K66" s="44"/>
      <c r="L66" s="38">
        <f t="shared" si="0"/>
        <v>4000</v>
      </c>
      <c r="M66" s="44"/>
    </row>
    <row r="67" s="6" customFormat="true" ht="24" customHeight="true" spans="1:13">
      <c r="A67" s="17">
        <v>61</v>
      </c>
      <c r="B67" s="17" t="s">
        <v>1139</v>
      </c>
      <c r="C67" s="20"/>
      <c r="D67" s="17" t="s">
        <v>1140</v>
      </c>
      <c r="E67" s="36" t="s">
        <v>1141</v>
      </c>
      <c r="F67" s="17" t="s">
        <v>989</v>
      </c>
      <c r="G67" s="38">
        <v>100100</v>
      </c>
      <c r="H67" s="38">
        <v>100100</v>
      </c>
      <c r="I67" s="38"/>
      <c r="J67" s="38">
        <v>4000</v>
      </c>
      <c r="K67" s="44"/>
      <c r="L67" s="38">
        <f t="shared" si="0"/>
        <v>4000</v>
      </c>
      <c r="M67" s="44"/>
    </row>
    <row r="68" s="6" customFormat="true" ht="24" customHeight="true" spans="1:13">
      <c r="A68" s="17">
        <v>62</v>
      </c>
      <c r="B68" s="17" t="s">
        <v>1142</v>
      </c>
      <c r="C68" s="20"/>
      <c r="D68" s="17" t="s">
        <v>1143</v>
      </c>
      <c r="E68" s="36" t="s">
        <v>1144</v>
      </c>
      <c r="F68" s="17" t="s">
        <v>1088</v>
      </c>
      <c r="G68" s="38">
        <v>100800</v>
      </c>
      <c r="H68" s="38">
        <v>100800</v>
      </c>
      <c r="I68" s="38"/>
      <c r="J68" s="38">
        <v>4000</v>
      </c>
      <c r="K68" s="44"/>
      <c r="L68" s="38">
        <f t="shared" si="0"/>
        <v>4000</v>
      </c>
      <c r="M68" s="44"/>
    </row>
    <row r="69" s="6" customFormat="true" ht="24" customHeight="true" spans="1:13">
      <c r="A69" s="17">
        <v>63</v>
      </c>
      <c r="B69" s="17" t="s">
        <v>1145</v>
      </c>
      <c r="C69" s="20"/>
      <c r="D69" s="17" t="s">
        <v>1146</v>
      </c>
      <c r="E69" s="36" t="s">
        <v>1147</v>
      </c>
      <c r="F69" s="17" t="s">
        <v>941</v>
      </c>
      <c r="G69" s="38">
        <v>100500</v>
      </c>
      <c r="H69" s="38">
        <v>100500</v>
      </c>
      <c r="I69" s="38"/>
      <c r="J69" s="38">
        <v>4000</v>
      </c>
      <c r="K69" s="44"/>
      <c r="L69" s="38">
        <f t="shared" si="0"/>
        <v>4000</v>
      </c>
      <c r="M69" s="44"/>
    </row>
    <row r="70" s="6" customFormat="true" ht="24" customHeight="true" spans="1:13">
      <c r="A70" s="17">
        <v>64</v>
      </c>
      <c r="B70" s="17" t="s">
        <v>1148</v>
      </c>
      <c r="C70" s="20"/>
      <c r="D70" s="17" t="s">
        <v>1149</v>
      </c>
      <c r="E70" s="36" t="s">
        <v>1150</v>
      </c>
      <c r="F70" s="17" t="s">
        <v>985</v>
      </c>
      <c r="G70" s="38">
        <v>108900</v>
      </c>
      <c r="H70" s="38">
        <v>108900</v>
      </c>
      <c r="I70" s="38"/>
      <c r="J70" s="38">
        <v>4000</v>
      </c>
      <c r="K70" s="44"/>
      <c r="L70" s="38">
        <f t="shared" si="0"/>
        <v>4000</v>
      </c>
      <c r="M70" s="44"/>
    </row>
    <row r="71" s="6" customFormat="true" ht="24" customHeight="true" spans="1:13">
      <c r="A71" s="17">
        <v>65</v>
      </c>
      <c r="B71" s="17" t="s">
        <v>1151</v>
      </c>
      <c r="C71" s="20"/>
      <c r="D71" s="17" t="s">
        <v>1152</v>
      </c>
      <c r="E71" s="36" t="s">
        <v>1153</v>
      </c>
      <c r="F71" s="17" t="s">
        <v>1076</v>
      </c>
      <c r="G71" s="38">
        <v>114000</v>
      </c>
      <c r="H71" s="38">
        <v>114000</v>
      </c>
      <c r="I71" s="38"/>
      <c r="J71" s="38">
        <v>4000</v>
      </c>
      <c r="K71" s="44"/>
      <c r="L71" s="38">
        <f t="shared" ref="L71:L110" si="1">I71+J71+K71</f>
        <v>4000</v>
      </c>
      <c r="M71" s="44"/>
    </row>
    <row r="72" s="6" customFormat="true" ht="24" customHeight="true" spans="1:13">
      <c r="A72" s="17">
        <v>66</v>
      </c>
      <c r="B72" s="17" t="s">
        <v>1154</v>
      </c>
      <c r="C72" s="20"/>
      <c r="D72" s="17" t="s">
        <v>1155</v>
      </c>
      <c r="E72" s="36" t="s">
        <v>1156</v>
      </c>
      <c r="F72" s="17" t="s">
        <v>1080</v>
      </c>
      <c r="G72" s="38">
        <v>103400</v>
      </c>
      <c r="H72" s="38">
        <v>103400</v>
      </c>
      <c r="I72" s="38"/>
      <c r="J72" s="38">
        <v>4000</v>
      </c>
      <c r="K72" s="44"/>
      <c r="L72" s="38">
        <f t="shared" si="1"/>
        <v>4000</v>
      </c>
      <c r="M72" s="44"/>
    </row>
    <row r="73" s="6" customFormat="true" ht="24" customHeight="true" spans="1:13">
      <c r="A73" s="17">
        <v>67</v>
      </c>
      <c r="B73" s="17" t="s">
        <v>1157</v>
      </c>
      <c r="C73" s="20"/>
      <c r="D73" s="17" t="s">
        <v>1158</v>
      </c>
      <c r="E73" s="36" t="s">
        <v>1159</v>
      </c>
      <c r="F73" s="17" t="s">
        <v>948</v>
      </c>
      <c r="G73" s="38">
        <v>155900</v>
      </c>
      <c r="H73" s="38">
        <v>155900</v>
      </c>
      <c r="I73" s="38"/>
      <c r="J73" s="38">
        <v>4000</v>
      </c>
      <c r="K73" s="44"/>
      <c r="L73" s="38">
        <f t="shared" si="1"/>
        <v>4000</v>
      </c>
      <c r="M73" s="44"/>
    </row>
    <row r="74" s="6" customFormat="true" ht="24" customHeight="true" spans="1:13">
      <c r="A74" s="17">
        <v>68</v>
      </c>
      <c r="B74" s="17" t="s">
        <v>1160</v>
      </c>
      <c r="C74" s="20"/>
      <c r="D74" s="17" t="s">
        <v>1161</v>
      </c>
      <c r="E74" s="36" t="s">
        <v>1162</v>
      </c>
      <c r="F74" s="17" t="s">
        <v>1163</v>
      </c>
      <c r="G74" s="38">
        <v>100000</v>
      </c>
      <c r="H74" s="38">
        <v>100000</v>
      </c>
      <c r="I74" s="38"/>
      <c r="J74" s="38">
        <v>4000</v>
      </c>
      <c r="K74" s="44"/>
      <c r="L74" s="38">
        <f t="shared" si="1"/>
        <v>4000</v>
      </c>
      <c r="M74" s="44"/>
    </row>
    <row r="75" s="6" customFormat="true" ht="24" customHeight="true" spans="1:13">
      <c r="A75" s="17">
        <v>69</v>
      </c>
      <c r="B75" s="17" t="s">
        <v>1164</v>
      </c>
      <c r="C75" s="20"/>
      <c r="D75" s="17" t="s">
        <v>1165</v>
      </c>
      <c r="E75" s="36" t="s">
        <v>1166</v>
      </c>
      <c r="F75" s="17" t="s">
        <v>985</v>
      </c>
      <c r="G75" s="38">
        <v>100100</v>
      </c>
      <c r="H75" s="38">
        <v>100100</v>
      </c>
      <c r="I75" s="38"/>
      <c r="J75" s="38">
        <v>4000</v>
      </c>
      <c r="K75" s="44"/>
      <c r="L75" s="38">
        <f t="shared" si="1"/>
        <v>4000</v>
      </c>
      <c r="M75" s="44"/>
    </row>
    <row r="76" s="6" customFormat="true" ht="24" customHeight="true" spans="1:13">
      <c r="A76" s="17">
        <v>70</v>
      </c>
      <c r="B76" s="17" t="s">
        <v>1167</v>
      </c>
      <c r="C76" s="20"/>
      <c r="D76" s="17" t="s">
        <v>1168</v>
      </c>
      <c r="E76" s="36" t="s">
        <v>1169</v>
      </c>
      <c r="F76" s="17" t="s">
        <v>1163</v>
      </c>
      <c r="G76" s="38">
        <v>100100</v>
      </c>
      <c r="H76" s="38">
        <v>100100</v>
      </c>
      <c r="I76" s="38"/>
      <c r="J76" s="38">
        <v>4000</v>
      </c>
      <c r="K76" s="44"/>
      <c r="L76" s="38">
        <f t="shared" si="1"/>
        <v>4000</v>
      </c>
      <c r="M76" s="44"/>
    </row>
    <row r="77" s="6" customFormat="true" ht="24" customHeight="true" spans="1:13">
      <c r="A77" s="17">
        <v>71</v>
      </c>
      <c r="B77" s="17" t="s">
        <v>1170</v>
      </c>
      <c r="C77" s="20"/>
      <c r="D77" s="17" t="s">
        <v>1171</v>
      </c>
      <c r="E77" s="36" t="s">
        <v>1172</v>
      </c>
      <c r="F77" s="17" t="s">
        <v>941</v>
      </c>
      <c r="G77" s="38">
        <v>142400</v>
      </c>
      <c r="H77" s="38">
        <v>142400</v>
      </c>
      <c r="I77" s="38"/>
      <c r="J77" s="38">
        <v>4000</v>
      </c>
      <c r="K77" s="44"/>
      <c r="L77" s="38">
        <f t="shared" si="1"/>
        <v>4000</v>
      </c>
      <c r="M77" s="44"/>
    </row>
    <row r="78" s="6" customFormat="true" ht="24" customHeight="true" spans="1:13">
      <c r="A78" s="17">
        <v>72</v>
      </c>
      <c r="B78" s="17" t="s">
        <v>1173</v>
      </c>
      <c r="C78" s="20"/>
      <c r="D78" s="17" t="s">
        <v>1174</v>
      </c>
      <c r="E78" s="36" t="s">
        <v>1175</v>
      </c>
      <c r="F78" s="17" t="s">
        <v>948</v>
      </c>
      <c r="G78" s="38">
        <v>100500</v>
      </c>
      <c r="H78" s="38">
        <v>100500</v>
      </c>
      <c r="I78" s="38"/>
      <c r="J78" s="38">
        <v>4000</v>
      </c>
      <c r="K78" s="44"/>
      <c r="L78" s="38">
        <f t="shared" si="1"/>
        <v>4000</v>
      </c>
      <c r="M78" s="44"/>
    </row>
    <row r="79" s="6" customFormat="true" ht="24" customHeight="true" spans="1:13">
      <c r="A79" s="17">
        <v>73</v>
      </c>
      <c r="B79" s="17" t="s">
        <v>1176</v>
      </c>
      <c r="C79" s="20"/>
      <c r="D79" s="17" t="s">
        <v>1177</v>
      </c>
      <c r="E79" s="36" t="s">
        <v>1178</v>
      </c>
      <c r="F79" s="17" t="s">
        <v>1080</v>
      </c>
      <c r="G79" s="38">
        <v>100100</v>
      </c>
      <c r="H79" s="38">
        <v>100100</v>
      </c>
      <c r="I79" s="38"/>
      <c r="J79" s="38">
        <v>4000</v>
      </c>
      <c r="K79" s="44"/>
      <c r="L79" s="38">
        <f t="shared" si="1"/>
        <v>4000</v>
      </c>
      <c r="M79" s="44"/>
    </row>
    <row r="80" s="6" customFormat="true" ht="24" customHeight="true" spans="1:13">
      <c r="A80" s="17">
        <v>74</v>
      </c>
      <c r="B80" s="17" t="s">
        <v>1179</v>
      </c>
      <c r="C80" s="20"/>
      <c r="D80" s="17" t="s">
        <v>1180</v>
      </c>
      <c r="E80" s="36" t="s">
        <v>1181</v>
      </c>
      <c r="F80" s="17" t="s">
        <v>989</v>
      </c>
      <c r="G80" s="38">
        <v>123000</v>
      </c>
      <c r="H80" s="38">
        <v>123000</v>
      </c>
      <c r="I80" s="38"/>
      <c r="J80" s="38">
        <v>4000</v>
      </c>
      <c r="K80" s="44"/>
      <c r="L80" s="38">
        <f t="shared" si="1"/>
        <v>4000</v>
      </c>
      <c r="M80" s="44"/>
    </row>
    <row r="81" s="6" customFormat="true" ht="24" customHeight="true" spans="1:13">
      <c r="A81" s="17">
        <v>75</v>
      </c>
      <c r="B81" s="17" t="s">
        <v>1182</v>
      </c>
      <c r="C81" s="20"/>
      <c r="D81" s="17" t="s">
        <v>1183</v>
      </c>
      <c r="E81" s="36" t="s">
        <v>1184</v>
      </c>
      <c r="F81" s="17" t="s">
        <v>1080</v>
      </c>
      <c r="G81" s="38">
        <v>100000</v>
      </c>
      <c r="H81" s="38">
        <v>100000</v>
      </c>
      <c r="I81" s="38"/>
      <c r="J81" s="38">
        <v>4000</v>
      </c>
      <c r="K81" s="44"/>
      <c r="L81" s="38">
        <f t="shared" si="1"/>
        <v>4000</v>
      </c>
      <c r="M81" s="44"/>
    </row>
    <row r="82" s="6" customFormat="true" ht="24" customHeight="true" spans="1:13">
      <c r="A82" s="17">
        <v>76</v>
      </c>
      <c r="B82" s="17" t="s">
        <v>1185</v>
      </c>
      <c r="C82" s="20"/>
      <c r="D82" s="17" t="s">
        <v>1186</v>
      </c>
      <c r="E82" s="36" t="s">
        <v>1187</v>
      </c>
      <c r="F82" s="17" t="s">
        <v>974</v>
      </c>
      <c r="G82" s="38">
        <v>131800</v>
      </c>
      <c r="H82" s="38">
        <v>131800</v>
      </c>
      <c r="I82" s="38"/>
      <c r="J82" s="38">
        <v>4000</v>
      </c>
      <c r="K82" s="44"/>
      <c r="L82" s="38">
        <f t="shared" si="1"/>
        <v>4000</v>
      </c>
      <c r="M82" s="44"/>
    </row>
    <row r="83" s="6" customFormat="true" ht="24" customHeight="true" spans="1:13">
      <c r="A83" s="17">
        <v>77</v>
      </c>
      <c r="B83" s="17" t="s">
        <v>1188</v>
      </c>
      <c r="C83" s="20"/>
      <c r="D83" s="17" t="s">
        <v>1189</v>
      </c>
      <c r="E83" s="36" t="s">
        <v>1190</v>
      </c>
      <c r="F83" s="17" t="s">
        <v>1076</v>
      </c>
      <c r="G83" s="38">
        <v>103000</v>
      </c>
      <c r="H83" s="38">
        <v>103000</v>
      </c>
      <c r="I83" s="38"/>
      <c r="J83" s="38">
        <v>4000</v>
      </c>
      <c r="K83" s="44"/>
      <c r="L83" s="38">
        <f t="shared" si="1"/>
        <v>4000</v>
      </c>
      <c r="M83" s="44"/>
    </row>
    <row r="84" s="6" customFormat="true" ht="24" customHeight="true" spans="1:13">
      <c r="A84" s="17">
        <v>78</v>
      </c>
      <c r="B84" s="17" t="s">
        <v>1191</v>
      </c>
      <c r="C84" s="20"/>
      <c r="D84" s="17" t="s">
        <v>1192</v>
      </c>
      <c r="E84" s="36" t="s">
        <v>1193</v>
      </c>
      <c r="F84" s="17" t="s">
        <v>1037</v>
      </c>
      <c r="G84" s="38">
        <v>130900</v>
      </c>
      <c r="H84" s="38">
        <v>130900</v>
      </c>
      <c r="I84" s="38"/>
      <c r="J84" s="38">
        <v>4000</v>
      </c>
      <c r="K84" s="44"/>
      <c r="L84" s="38">
        <f t="shared" si="1"/>
        <v>4000</v>
      </c>
      <c r="M84" s="44"/>
    </row>
    <row r="85" s="6" customFormat="true" ht="24" customHeight="true" spans="1:13">
      <c r="A85" s="17">
        <v>79</v>
      </c>
      <c r="B85" s="17" t="s">
        <v>1194</v>
      </c>
      <c r="C85" s="20"/>
      <c r="D85" s="17" t="s">
        <v>1195</v>
      </c>
      <c r="E85" s="36" t="s">
        <v>1196</v>
      </c>
      <c r="F85" s="17" t="s">
        <v>1037</v>
      </c>
      <c r="G85" s="38">
        <v>117900</v>
      </c>
      <c r="H85" s="38">
        <v>117900</v>
      </c>
      <c r="I85" s="38"/>
      <c r="J85" s="38">
        <v>4000</v>
      </c>
      <c r="K85" s="44"/>
      <c r="L85" s="38">
        <f t="shared" si="1"/>
        <v>4000</v>
      </c>
      <c r="M85" s="44"/>
    </row>
    <row r="86" s="6" customFormat="true" ht="24" customHeight="true" spans="1:13">
      <c r="A86" s="17">
        <v>80</v>
      </c>
      <c r="B86" s="17" t="s">
        <v>1197</v>
      </c>
      <c r="C86" s="20"/>
      <c r="D86" s="17" t="s">
        <v>1198</v>
      </c>
      <c r="E86" s="36" t="s">
        <v>1199</v>
      </c>
      <c r="F86" s="17" t="s">
        <v>1200</v>
      </c>
      <c r="G86" s="38">
        <v>100100</v>
      </c>
      <c r="H86" s="38">
        <v>100100</v>
      </c>
      <c r="I86" s="38"/>
      <c r="J86" s="38">
        <v>4000</v>
      </c>
      <c r="K86" s="44"/>
      <c r="L86" s="38">
        <f t="shared" si="1"/>
        <v>4000</v>
      </c>
      <c r="M86" s="44"/>
    </row>
    <row r="87" s="6" customFormat="true" ht="24" customHeight="true" spans="1:13">
      <c r="A87" s="17">
        <v>81</v>
      </c>
      <c r="B87" s="17" t="s">
        <v>1201</v>
      </c>
      <c r="C87" s="20"/>
      <c r="D87" s="17" t="s">
        <v>1202</v>
      </c>
      <c r="E87" s="36" t="s">
        <v>1203</v>
      </c>
      <c r="F87" s="17" t="s">
        <v>1080</v>
      </c>
      <c r="G87" s="38">
        <v>101900</v>
      </c>
      <c r="H87" s="38">
        <v>101900</v>
      </c>
      <c r="I87" s="38"/>
      <c r="J87" s="38">
        <v>4000</v>
      </c>
      <c r="K87" s="44"/>
      <c r="L87" s="38">
        <f t="shared" si="1"/>
        <v>4000</v>
      </c>
      <c r="M87" s="44"/>
    </row>
    <row r="88" s="6" customFormat="true" ht="24" customHeight="true" spans="1:13">
      <c r="A88" s="17">
        <v>82</v>
      </c>
      <c r="B88" s="17" t="s">
        <v>1204</v>
      </c>
      <c r="C88" s="20"/>
      <c r="D88" s="17" t="s">
        <v>1205</v>
      </c>
      <c r="E88" s="36" t="s">
        <v>1206</v>
      </c>
      <c r="F88" s="17" t="s">
        <v>948</v>
      </c>
      <c r="G88" s="38">
        <v>102000</v>
      </c>
      <c r="H88" s="38">
        <v>102000</v>
      </c>
      <c r="I88" s="38"/>
      <c r="J88" s="38">
        <v>4000</v>
      </c>
      <c r="K88" s="44"/>
      <c r="L88" s="38">
        <f t="shared" si="1"/>
        <v>4000</v>
      </c>
      <c r="M88" s="44"/>
    </row>
    <row r="89" s="6" customFormat="true" ht="24" customHeight="true" spans="1:13">
      <c r="A89" s="17">
        <v>83</v>
      </c>
      <c r="B89" s="17" t="s">
        <v>1207</v>
      </c>
      <c r="C89" s="20"/>
      <c r="D89" s="17" t="s">
        <v>1208</v>
      </c>
      <c r="E89" s="36" t="s">
        <v>1209</v>
      </c>
      <c r="F89" s="17" t="s">
        <v>1088</v>
      </c>
      <c r="G89" s="38">
        <v>103400</v>
      </c>
      <c r="H89" s="38">
        <v>103400</v>
      </c>
      <c r="I89" s="38"/>
      <c r="J89" s="38">
        <v>4000</v>
      </c>
      <c r="K89" s="44"/>
      <c r="L89" s="38">
        <f t="shared" si="1"/>
        <v>4000</v>
      </c>
      <c r="M89" s="44"/>
    </row>
    <row r="90" s="6" customFormat="true" ht="24" customHeight="true" spans="1:13">
      <c r="A90" s="17">
        <v>84</v>
      </c>
      <c r="B90" s="17" t="s">
        <v>1210</v>
      </c>
      <c r="C90" s="20"/>
      <c r="D90" s="17" t="s">
        <v>1211</v>
      </c>
      <c r="E90" s="36" t="s">
        <v>1212</v>
      </c>
      <c r="F90" s="17" t="s">
        <v>974</v>
      </c>
      <c r="G90" s="38">
        <v>104300</v>
      </c>
      <c r="H90" s="38">
        <v>104300</v>
      </c>
      <c r="I90" s="38"/>
      <c r="J90" s="38">
        <v>4000</v>
      </c>
      <c r="K90" s="44"/>
      <c r="L90" s="38">
        <f t="shared" si="1"/>
        <v>4000</v>
      </c>
      <c r="M90" s="44"/>
    </row>
    <row r="91" s="6" customFormat="true" ht="24" customHeight="true" spans="1:13">
      <c r="A91" s="17">
        <v>85</v>
      </c>
      <c r="B91" s="17" t="s">
        <v>1213</v>
      </c>
      <c r="C91" s="20"/>
      <c r="D91" s="17" t="s">
        <v>1214</v>
      </c>
      <c r="E91" s="36" t="s">
        <v>1215</v>
      </c>
      <c r="F91" s="17" t="s">
        <v>974</v>
      </c>
      <c r="G91" s="38">
        <v>100100</v>
      </c>
      <c r="H91" s="38">
        <v>100100</v>
      </c>
      <c r="I91" s="38"/>
      <c r="J91" s="38">
        <v>4000</v>
      </c>
      <c r="K91" s="44"/>
      <c r="L91" s="38">
        <f t="shared" si="1"/>
        <v>4000</v>
      </c>
      <c r="M91" s="44"/>
    </row>
    <row r="92" s="6" customFormat="true" ht="24" customHeight="true" spans="1:13">
      <c r="A92" s="17">
        <v>86</v>
      </c>
      <c r="B92" s="17" t="s">
        <v>1216</v>
      </c>
      <c r="C92" s="20"/>
      <c r="D92" s="17" t="s">
        <v>1217</v>
      </c>
      <c r="E92" s="36" t="s">
        <v>1218</v>
      </c>
      <c r="F92" s="17" t="s">
        <v>1005</v>
      </c>
      <c r="G92" s="38">
        <v>100100</v>
      </c>
      <c r="H92" s="38">
        <v>100100</v>
      </c>
      <c r="I92" s="38"/>
      <c r="J92" s="38">
        <v>4000</v>
      </c>
      <c r="K92" s="44"/>
      <c r="L92" s="38">
        <f t="shared" si="1"/>
        <v>4000</v>
      </c>
      <c r="M92" s="44"/>
    </row>
    <row r="93" s="6" customFormat="true" ht="24" customHeight="true" spans="1:13">
      <c r="A93" s="17">
        <v>87</v>
      </c>
      <c r="B93" s="17" t="s">
        <v>1219</v>
      </c>
      <c r="C93" s="20"/>
      <c r="D93" s="17" t="s">
        <v>1220</v>
      </c>
      <c r="E93" s="36" t="s">
        <v>1221</v>
      </c>
      <c r="F93" s="17" t="s">
        <v>1037</v>
      </c>
      <c r="G93" s="38">
        <v>102500</v>
      </c>
      <c r="H93" s="38">
        <v>102500</v>
      </c>
      <c r="I93" s="38"/>
      <c r="J93" s="38">
        <v>4000</v>
      </c>
      <c r="K93" s="44"/>
      <c r="L93" s="38">
        <f t="shared" si="1"/>
        <v>4000</v>
      </c>
      <c r="M93" s="44"/>
    </row>
    <row r="94" s="6" customFormat="true" ht="24" customHeight="true" spans="1:13">
      <c r="A94" s="17">
        <v>88</v>
      </c>
      <c r="B94" s="17" t="s">
        <v>1222</v>
      </c>
      <c r="C94" s="20"/>
      <c r="D94" s="17" t="s">
        <v>1223</v>
      </c>
      <c r="E94" s="36" t="s">
        <v>1224</v>
      </c>
      <c r="F94" s="17" t="s">
        <v>948</v>
      </c>
      <c r="G94" s="38">
        <v>100100</v>
      </c>
      <c r="H94" s="38">
        <v>100100</v>
      </c>
      <c r="I94" s="38"/>
      <c r="J94" s="38">
        <v>4000</v>
      </c>
      <c r="K94" s="44"/>
      <c r="L94" s="38">
        <f t="shared" si="1"/>
        <v>4000</v>
      </c>
      <c r="M94" s="44"/>
    </row>
    <row r="95" s="6" customFormat="true" ht="24" customHeight="true" spans="1:13">
      <c r="A95" s="17">
        <v>89</v>
      </c>
      <c r="B95" s="17" t="s">
        <v>1225</v>
      </c>
      <c r="C95" s="20"/>
      <c r="D95" s="17" t="s">
        <v>1226</v>
      </c>
      <c r="E95" s="75" t="s">
        <v>1227</v>
      </c>
      <c r="F95" s="17" t="s">
        <v>1098</v>
      </c>
      <c r="G95" s="38">
        <v>73900</v>
      </c>
      <c r="H95" s="38">
        <v>73900</v>
      </c>
      <c r="I95" s="38">
        <v>2000</v>
      </c>
      <c r="J95" s="38"/>
      <c r="K95" s="44"/>
      <c r="L95" s="38">
        <f t="shared" si="1"/>
        <v>2000</v>
      </c>
      <c r="M95" s="44"/>
    </row>
    <row r="96" s="6" customFormat="true" ht="24" customHeight="true" spans="1:13">
      <c r="A96" s="17">
        <v>90</v>
      </c>
      <c r="B96" s="17" t="s">
        <v>1228</v>
      </c>
      <c r="C96" s="19" t="s">
        <v>1229</v>
      </c>
      <c r="D96" s="17" t="s">
        <v>1230</v>
      </c>
      <c r="E96" s="36" t="s">
        <v>1231</v>
      </c>
      <c r="F96" s="17" t="s">
        <v>1232</v>
      </c>
      <c r="G96" s="38">
        <v>101000</v>
      </c>
      <c r="H96" s="38">
        <v>101000</v>
      </c>
      <c r="I96" s="38"/>
      <c r="J96" s="38">
        <v>4000</v>
      </c>
      <c r="K96" s="44"/>
      <c r="L96" s="38">
        <f t="shared" si="1"/>
        <v>4000</v>
      </c>
      <c r="M96" s="44"/>
    </row>
    <row r="97" s="6" customFormat="true" ht="24" customHeight="true" spans="1:13">
      <c r="A97" s="17">
        <v>91</v>
      </c>
      <c r="B97" s="17" t="s">
        <v>1233</v>
      </c>
      <c r="C97" s="20"/>
      <c r="D97" s="17" t="s">
        <v>1234</v>
      </c>
      <c r="E97" s="36" t="s">
        <v>1235</v>
      </c>
      <c r="F97" s="17" t="s">
        <v>985</v>
      </c>
      <c r="G97" s="38">
        <v>107000</v>
      </c>
      <c r="H97" s="38">
        <v>107000</v>
      </c>
      <c r="I97" s="38"/>
      <c r="J97" s="38">
        <v>4000</v>
      </c>
      <c r="K97" s="44"/>
      <c r="L97" s="38">
        <f t="shared" si="1"/>
        <v>4000</v>
      </c>
      <c r="M97" s="44"/>
    </row>
    <row r="98" s="6" customFormat="true" ht="24" customHeight="true" spans="1:13">
      <c r="A98" s="17">
        <v>92</v>
      </c>
      <c r="B98" s="17" t="s">
        <v>1236</v>
      </c>
      <c r="C98" s="20"/>
      <c r="D98" s="17" t="s">
        <v>1237</v>
      </c>
      <c r="E98" s="36" t="s">
        <v>1238</v>
      </c>
      <c r="F98" s="17" t="s">
        <v>959</v>
      </c>
      <c r="G98" s="38">
        <v>102000</v>
      </c>
      <c r="H98" s="38">
        <v>102000</v>
      </c>
      <c r="I98" s="38"/>
      <c r="J98" s="38">
        <v>4000</v>
      </c>
      <c r="K98" s="44"/>
      <c r="L98" s="38">
        <f t="shared" si="1"/>
        <v>4000</v>
      </c>
      <c r="M98" s="44"/>
    </row>
    <row r="99" s="6" customFormat="true" ht="24" customHeight="true" spans="1:13">
      <c r="A99" s="17">
        <v>93</v>
      </c>
      <c r="B99" s="17" t="s">
        <v>1239</v>
      </c>
      <c r="C99" s="20"/>
      <c r="D99" s="17" t="s">
        <v>1240</v>
      </c>
      <c r="E99" s="36" t="s">
        <v>1241</v>
      </c>
      <c r="F99" s="17" t="s">
        <v>993</v>
      </c>
      <c r="G99" s="38">
        <v>108000</v>
      </c>
      <c r="H99" s="38">
        <v>108000</v>
      </c>
      <c r="I99" s="38"/>
      <c r="J99" s="38">
        <v>4000</v>
      </c>
      <c r="K99" s="44"/>
      <c r="L99" s="38">
        <f t="shared" si="1"/>
        <v>4000</v>
      </c>
      <c r="M99" s="44"/>
    </row>
    <row r="100" s="6" customFormat="true" ht="24" customHeight="true" spans="1:13">
      <c r="A100" s="17">
        <v>94</v>
      </c>
      <c r="B100" s="17" t="s">
        <v>1242</v>
      </c>
      <c r="C100" s="21"/>
      <c r="D100" s="17" t="s">
        <v>1243</v>
      </c>
      <c r="E100" s="36" t="s">
        <v>1244</v>
      </c>
      <c r="F100" s="17" t="s">
        <v>1200</v>
      </c>
      <c r="G100" s="38">
        <v>100100</v>
      </c>
      <c r="H100" s="38">
        <v>100100</v>
      </c>
      <c r="I100" s="38"/>
      <c r="J100" s="38">
        <v>4000</v>
      </c>
      <c r="K100" s="44"/>
      <c r="L100" s="38">
        <f t="shared" si="1"/>
        <v>4000</v>
      </c>
      <c r="M100" s="44"/>
    </row>
    <row r="101" s="6" customFormat="true" ht="24" customHeight="true" spans="1:13">
      <c r="A101" s="17">
        <v>95</v>
      </c>
      <c r="B101" s="46" t="s">
        <v>1245</v>
      </c>
      <c r="C101" s="46" t="s">
        <v>720</v>
      </c>
      <c r="D101" s="46" t="s">
        <v>1246</v>
      </c>
      <c r="E101" s="49" t="s">
        <v>1247</v>
      </c>
      <c r="F101" s="46" t="s">
        <v>952</v>
      </c>
      <c r="G101" s="50">
        <v>119900</v>
      </c>
      <c r="H101" s="50">
        <v>119900</v>
      </c>
      <c r="I101" s="50"/>
      <c r="J101" s="50">
        <v>4000</v>
      </c>
      <c r="K101" s="52"/>
      <c r="L101" s="50">
        <f t="shared" si="1"/>
        <v>4000</v>
      </c>
      <c r="M101" s="44" t="s">
        <v>1248</v>
      </c>
    </row>
    <row r="102" s="6" customFormat="true" ht="24" customHeight="true" spans="1:13">
      <c r="A102" s="17">
        <v>96</v>
      </c>
      <c r="B102" s="17" t="s">
        <v>1249</v>
      </c>
      <c r="C102" s="19" t="s">
        <v>773</v>
      </c>
      <c r="D102" s="17" t="s">
        <v>1250</v>
      </c>
      <c r="E102" s="36" t="s">
        <v>1251</v>
      </c>
      <c r="F102" s="17" t="s">
        <v>952</v>
      </c>
      <c r="G102" s="38">
        <v>69800</v>
      </c>
      <c r="H102" s="38">
        <v>69800</v>
      </c>
      <c r="I102" s="38">
        <v>2000</v>
      </c>
      <c r="J102" s="38"/>
      <c r="K102" s="44"/>
      <c r="L102" s="38">
        <f t="shared" si="1"/>
        <v>2000</v>
      </c>
      <c r="M102" s="44"/>
    </row>
    <row r="103" s="6" customFormat="true" ht="24" customHeight="true" spans="1:13">
      <c r="A103" s="17">
        <v>97</v>
      </c>
      <c r="B103" s="17" t="s">
        <v>1252</v>
      </c>
      <c r="C103" s="20"/>
      <c r="D103" s="17" t="s">
        <v>1253</v>
      </c>
      <c r="E103" s="36" t="s">
        <v>1254</v>
      </c>
      <c r="F103" s="17" t="s">
        <v>978</v>
      </c>
      <c r="G103" s="38">
        <v>89800</v>
      </c>
      <c r="H103" s="38">
        <v>89800</v>
      </c>
      <c r="I103" s="38">
        <v>2000</v>
      </c>
      <c r="J103" s="38"/>
      <c r="K103" s="44"/>
      <c r="L103" s="38">
        <f t="shared" si="1"/>
        <v>2000</v>
      </c>
      <c r="M103" s="44"/>
    </row>
    <row r="104" s="6" customFormat="true" ht="24" customHeight="true" spans="1:13">
      <c r="A104" s="17">
        <v>98</v>
      </c>
      <c r="B104" s="17" t="s">
        <v>1255</v>
      </c>
      <c r="C104" s="20"/>
      <c r="D104" s="17" t="s">
        <v>1256</v>
      </c>
      <c r="E104" s="36" t="s">
        <v>1257</v>
      </c>
      <c r="F104" s="17" t="s">
        <v>952</v>
      </c>
      <c r="G104" s="38">
        <v>169800</v>
      </c>
      <c r="H104" s="38">
        <v>169800</v>
      </c>
      <c r="I104" s="38"/>
      <c r="J104" s="38">
        <v>4000</v>
      </c>
      <c r="K104" s="44"/>
      <c r="L104" s="38">
        <f t="shared" si="1"/>
        <v>4000</v>
      </c>
      <c r="M104" s="44"/>
    </row>
    <row r="105" s="6" customFormat="true" ht="24" customHeight="true" spans="1:13">
      <c r="A105" s="17">
        <v>99</v>
      </c>
      <c r="B105" s="17" t="s">
        <v>1258</v>
      </c>
      <c r="C105" s="21"/>
      <c r="D105" s="17" t="s">
        <v>1259</v>
      </c>
      <c r="E105" s="36" t="s">
        <v>1260</v>
      </c>
      <c r="F105" s="17" t="s">
        <v>974</v>
      </c>
      <c r="G105" s="38">
        <v>166800</v>
      </c>
      <c r="H105" s="38">
        <v>166800</v>
      </c>
      <c r="I105" s="38"/>
      <c r="J105" s="38">
        <v>4000</v>
      </c>
      <c r="K105" s="44"/>
      <c r="L105" s="38">
        <f t="shared" si="1"/>
        <v>4000</v>
      </c>
      <c r="M105" s="44"/>
    </row>
    <row r="106" s="6" customFormat="true" ht="24" customHeight="true" spans="1:13">
      <c r="A106" s="17">
        <v>100</v>
      </c>
      <c r="B106" s="17" t="s">
        <v>1261</v>
      </c>
      <c r="C106" s="19" t="s">
        <v>832</v>
      </c>
      <c r="D106" s="17" t="s">
        <v>1262</v>
      </c>
      <c r="E106" s="36" t="s">
        <v>1263</v>
      </c>
      <c r="F106" s="17" t="s">
        <v>970</v>
      </c>
      <c r="G106" s="38">
        <v>42900</v>
      </c>
      <c r="H106" s="38">
        <v>42900</v>
      </c>
      <c r="I106" s="38">
        <v>2000</v>
      </c>
      <c r="J106" s="38"/>
      <c r="K106" s="44"/>
      <c r="L106" s="38">
        <f t="shared" si="1"/>
        <v>2000</v>
      </c>
      <c r="M106" s="44"/>
    </row>
    <row r="107" s="6" customFormat="true" ht="24" customHeight="true" spans="1:13">
      <c r="A107" s="17">
        <v>101</v>
      </c>
      <c r="B107" s="17" t="s">
        <v>1264</v>
      </c>
      <c r="C107" s="20"/>
      <c r="D107" s="17" t="s">
        <v>1265</v>
      </c>
      <c r="E107" s="36" t="s">
        <v>1266</v>
      </c>
      <c r="F107" s="17" t="s">
        <v>1076</v>
      </c>
      <c r="G107" s="38">
        <v>82000</v>
      </c>
      <c r="H107" s="38">
        <v>82000</v>
      </c>
      <c r="I107" s="38">
        <v>2000</v>
      </c>
      <c r="J107" s="38"/>
      <c r="K107" s="44"/>
      <c r="L107" s="38">
        <f t="shared" si="1"/>
        <v>2000</v>
      </c>
      <c r="M107" s="44"/>
    </row>
    <row r="108" s="6" customFormat="true" ht="24" customHeight="true" spans="1:13">
      <c r="A108" s="17">
        <v>102</v>
      </c>
      <c r="B108" s="17" t="s">
        <v>1267</v>
      </c>
      <c r="C108" s="20"/>
      <c r="D108" s="17" t="s">
        <v>1268</v>
      </c>
      <c r="E108" s="36" t="s">
        <v>1269</v>
      </c>
      <c r="F108" s="17" t="s">
        <v>948</v>
      </c>
      <c r="G108" s="38">
        <v>80800</v>
      </c>
      <c r="H108" s="38">
        <v>80800</v>
      </c>
      <c r="I108" s="38">
        <v>2000</v>
      </c>
      <c r="J108" s="38"/>
      <c r="K108" s="44"/>
      <c r="L108" s="38">
        <f t="shared" si="1"/>
        <v>2000</v>
      </c>
      <c r="M108" s="44"/>
    </row>
    <row r="109" s="6" customFormat="true" ht="24" customHeight="true" spans="1:13">
      <c r="A109" s="17">
        <v>103</v>
      </c>
      <c r="B109" s="17" t="s">
        <v>1270</v>
      </c>
      <c r="C109" s="20"/>
      <c r="D109" s="17" t="s">
        <v>1271</v>
      </c>
      <c r="E109" s="36" t="s">
        <v>1272</v>
      </c>
      <c r="F109" s="17" t="s">
        <v>1098</v>
      </c>
      <c r="G109" s="38">
        <v>103000</v>
      </c>
      <c r="H109" s="38">
        <v>103000</v>
      </c>
      <c r="I109" s="38"/>
      <c r="J109" s="38">
        <v>4000</v>
      </c>
      <c r="K109" s="44"/>
      <c r="L109" s="38">
        <f t="shared" si="1"/>
        <v>4000</v>
      </c>
      <c r="M109" s="44"/>
    </row>
    <row r="110" s="6" customFormat="true" ht="24" customHeight="true" spans="1:13">
      <c r="A110" s="17">
        <v>104</v>
      </c>
      <c r="B110" s="17" t="s">
        <v>1273</v>
      </c>
      <c r="C110" s="21"/>
      <c r="D110" s="17" t="s">
        <v>1274</v>
      </c>
      <c r="E110" s="36" t="s">
        <v>1275</v>
      </c>
      <c r="F110" s="17" t="s">
        <v>952</v>
      </c>
      <c r="G110" s="38">
        <v>126500</v>
      </c>
      <c r="H110" s="38">
        <v>126500</v>
      </c>
      <c r="I110" s="38"/>
      <c r="J110" s="38">
        <v>4000</v>
      </c>
      <c r="K110" s="44"/>
      <c r="L110" s="38">
        <f t="shared" si="1"/>
        <v>4000</v>
      </c>
      <c r="M110" s="44"/>
    </row>
    <row r="111" s="6" customFormat="true" ht="31" customHeight="true" spans="1:13">
      <c r="A111" s="47" t="s">
        <v>925</v>
      </c>
      <c r="B111" s="48"/>
      <c r="C111" s="48"/>
      <c r="D111" s="48"/>
      <c r="E111" s="48"/>
      <c r="F111" s="51"/>
      <c r="G111" s="44">
        <f t="shared" ref="G111:L111" si="2">SUM(G7:G110)</f>
        <v>10136741</v>
      </c>
      <c r="H111" s="44">
        <f t="shared" si="2"/>
        <v>10136741</v>
      </c>
      <c r="I111" s="44">
        <f t="shared" si="2"/>
        <v>64000</v>
      </c>
      <c r="J111" s="44">
        <f t="shared" si="2"/>
        <v>288000</v>
      </c>
      <c r="K111" s="44">
        <f t="shared" si="2"/>
        <v>0</v>
      </c>
      <c r="L111" s="44">
        <f t="shared" si="2"/>
        <v>352000</v>
      </c>
      <c r="M111" s="44"/>
    </row>
  </sheetData>
  <autoFilter ref="A6:M317">
    <extLst/>
  </autoFilter>
  <mergeCells count="24">
    <mergeCell ref="A1:C1"/>
    <mergeCell ref="A2:M2"/>
    <mergeCell ref="I5:K5"/>
    <mergeCell ref="A111:F111"/>
    <mergeCell ref="A5:A6"/>
    <mergeCell ref="B5:B6"/>
    <mergeCell ref="C5:C6"/>
    <mergeCell ref="C7:C10"/>
    <mergeCell ref="C11:C14"/>
    <mergeCell ref="C15:C23"/>
    <mergeCell ref="C25:C27"/>
    <mergeCell ref="C28:C30"/>
    <mergeCell ref="C33:C34"/>
    <mergeCell ref="C36:C95"/>
    <mergeCell ref="C96:C100"/>
    <mergeCell ref="C102:C105"/>
    <mergeCell ref="C106:C110"/>
    <mergeCell ref="D5:D6"/>
    <mergeCell ref="E5:E6"/>
    <mergeCell ref="F5:F6"/>
    <mergeCell ref="G5:G6"/>
    <mergeCell ref="H5:H6"/>
    <mergeCell ref="L5:L6"/>
    <mergeCell ref="M5:M6"/>
  </mergeCells>
  <printOptions horizontalCentered="true"/>
  <pageMargins left="0.751388888888889" right="0.751388888888889" top="0.904861111111111" bottom="0.786805555555556" header="0.5" footer="0.5"/>
  <pageSetup paperSize="9" scale="67" firstPageNumber="11" orientation="landscape" useFirstPageNumber="true" horizontalDpi="600"/>
  <headerFooter>
    <oddFooter>&amp;C&amp;P</oddFooter>
  </headerFooter>
  <rowBreaks count="1" manualBreakCount="1">
    <brk id="8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购新车“双节同庆 ·‘石’惠万家”明细表</vt:lpstr>
      <vt:lpstr>购新车“夏末乐购 秋启焕新”明细表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南宫睿</dc:creator>
  <cp:lastModifiedBy>kylin</cp:lastModifiedBy>
  <dcterms:created xsi:type="dcterms:W3CDTF">2024-10-14T16:02:00Z</dcterms:created>
  <dcterms:modified xsi:type="dcterms:W3CDTF">2025-11-18T16:52:08Z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DB4A12690A4F4ABA8B9F27FD9E0BC40E_11</vt:lpwstr>
  </property>
  <property fmtid="{D5CDD505-2E9C-101B-9397-08002B2CF9AE}" pid="3" name="KSOProductBuildVer">
    <vt:lpwstr>2052-11.8.2.10337</vt:lpwstr>
  </property>
</Properties>
</file>