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2" sheetId="2" r:id="rId1"/>
  </sheets>
  <definedNames>
    <definedName name="_xlnm._FilterDatabase" localSheetId="0" hidden="1">Sheet2!$7:$40</definedName>
  </definedNames>
  <calcPr calcId="144525"/>
</workbook>
</file>

<file path=xl/sharedStrings.xml><?xml version="1.0" encoding="utf-8"?>
<sst xmlns="http://schemas.openxmlformats.org/spreadsheetml/2006/main" count="41" uniqueCount="40">
  <si>
    <t>附件1</t>
  </si>
  <si>
    <t xml:space="preserve"> 2022年农业保险保费补贴资金（第三批）预算指标表</t>
  </si>
  <si>
    <t xml:space="preserve">                  单位：万元</t>
  </si>
  <si>
    <t>县（区）</t>
  </si>
  <si>
    <t>自治区级保险补贴资金</t>
  </si>
  <si>
    <t>备注</t>
  </si>
  <si>
    <t>合计</t>
  </si>
  <si>
    <t>小计</t>
  </si>
  <si>
    <t>银川市</t>
  </si>
  <si>
    <t>兴庆区</t>
  </si>
  <si>
    <t>金凤区</t>
  </si>
  <si>
    <t>西夏区</t>
  </si>
  <si>
    <t>永宁县</t>
  </si>
  <si>
    <t>贺兰县</t>
  </si>
  <si>
    <t>灵武市</t>
  </si>
  <si>
    <t>石嘴山市</t>
  </si>
  <si>
    <t>大武口区</t>
  </si>
  <si>
    <t>惠农区</t>
  </si>
  <si>
    <t>平罗县</t>
  </si>
  <si>
    <t>吴忠市</t>
  </si>
  <si>
    <t>吴忠市本级</t>
  </si>
  <si>
    <t>利通区</t>
  </si>
  <si>
    <t>青铜峡</t>
  </si>
  <si>
    <t>同心县</t>
  </si>
  <si>
    <t>盐池县</t>
  </si>
  <si>
    <t>红寺堡区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</si>
  <si>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</si>
  <si>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</si>
  <si>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</si>
  <si>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</si>
  <si>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</si>
  <si>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</si>
  <si>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</si>
  <si>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</si>
  <si>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海原县</t>
  </si>
  <si>
    <t>中宁县</t>
  </si>
  <si>
    <t>宁东管委会</t>
  </si>
  <si>
    <t>中国人民财产保险股份有限公司宁夏回族自治区分公司</t>
  </si>
  <si>
    <t>中国大地财产保险股份有限公司宁夏分公司</t>
  </si>
  <si>
    <t>中国平安财产保险股份有限公司宁夏分公司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</si>
</sst>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1" fillId="28" borderId="10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2" fillId="30" borderId="10" applyNumberFormat="false" applyAlignment="false" applyProtection="false">
      <alignment vertical="center"/>
    </xf>
    <xf numFmtId="0" fontId="23" fillId="28" borderId="11" applyNumberFormat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177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/>
    </xf>
    <xf numFmtId="177" fontId="5" fillId="0" borderId="5" xfId="0" applyNumberFormat="true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vertical="center"/>
    </xf>
    <xf numFmtId="176" fontId="7" fillId="0" borderId="5" xfId="0" applyNumberFormat="true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left" vertical="center" wrapText="true"/>
    </xf>
    <xf numFmtId="0" fontId="7" fillId="0" borderId="5" xfId="0" applyFont="true" applyFill="true" applyBorder="true" applyAlignment="true">
      <alignment horizontal="right" vertical="center"/>
    </xf>
    <xf numFmtId="176" fontId="7" fillId="0" borderId="3" xfId="0" applyNumberFormat="true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vertical="center"/>
    </xf>
    <xf numFmtId="0" fontId="7" fillId="0" borderId="5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vertical="center" wrapText="true"/>
    </xf>
    <xf numFmtId="0" fontId="7" fillId="0" borderId="5" xfId="0" applyFont="true" applyFill="true" applyBorder="true" applyAlignment="true">
      <alignment vertical="center" wrapText="true"/>
    </xf>
    <xf numFmtId="0" fontId="7" fillId="0" borderId="5" xfId="0" applyFont="true" applyFill="true" applyBorder="true" applyAlignment="true">
      <alignment horizontal="left" vertical="center" wrapText="true"/>
    </xf>
    <xf numFmtId="177" fontId="7" fillId="0" borderId="3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tabSelected="1" workbookViewId="0">
      <selection activeCell="F12" sqref="F12"/>
    </sheetView>
  </sheetViews>
  <sheetFormatPr defaultColWidth="9" defaultRowHeight="13.5" outlineLevelCol="2"/>
  <cols>
    <col min="1" max="1" width="33.625" style="1" customWidth="true"/>
    <col min="2" max="2" width="21.75" style="1" customWidth="true"/>
    <col min="3" max="3" width="31.0666666666667" style="1" customWidth="true"/>
    <col min="4" max="16366" width="9" style="1"/>
  </cols>
  <sheetData>
    <row r="1" s="1" customFormat="true" ht="28" customHeight="true" spans="1:1">
      <c r="A1" s="3" t="s">
        <v>0</v>
      </c>
    </row>
    <row r="2" s="1" customFormat="true" ht="39" customHeight="true" spans="1:3">
      <c r="A2" s="4" t="s">
        <v>1</v>
      </c>
      <c r="B2" s="4"/>
      <c r="C2" s="4"/>
    </row>
    <row r="3" s="1" customFormat="true" ht="24" customHeight="true" spans="1:3">
      <c r="A3" s="5"/>
      <c r="B3" s="4"/>
      <c r="C3" s="6" t="s">
        <v>2</v>
      </c>
    </row>
    <row r="4" s="1" customFormat="true" ht="32" customHeight="true" spans="1:3">
      <c r="A4" s="7" t="s">
        <v>3</v>
      </c>
      <c r="B4" s="8" t="s">
        <v>4</v>
      </c>
      <c r="C4" s="9" t="s">
        <v>5</v>
      </c>
    </row>
    <row r="5" s="1" customFormat="true" ht="15" customHeight="true" spans="1:3">
      <c r="A5" s="10"/>
      <c r="B5" s="11"/>
      <c r="C5" s="12"/>
    </row>
    <row r="6" s="2" customFormat="true" ht="26" customHeight="true" spans="1:3">
      <c r="A6" s="10" t="s">
        <v>6</v>
      </c>
      <c r="B6" s="13">
        <f>B7+B37</f>
        <v>12664.06</v>
      </c>
      <c r="C6" s="10"/>
    </row>
    <row r="7" s="2" customFormat="true" ht="24" customHeight="true" spans="1:3">
      <c r="A7" s="14" t="s">
        <v>7</v>
      </c>
      <c r="B7" s="15">
        <f>B8+B12+B13+B14+B15+B18+B19+B22+B23+B24+B25+B26+B28+B29+B30+B31+B32+B34+B35+B36</f>
        <v>11072</v>
      </c>
      <c r="C7" s="16"/>
    </row>
    <row r="8" s="2" customFormat="true" ht="20" hidden="true" customHeight="true" spans="1:3">
      <c r="A8" s="14" t="s">
        <v>8</v>
      </c>
      <c r="B8" s="17">
        <f>SUM(B9:B11)</f>
        <v>0</v>
      </c>
      <c r="C8" s="18"/>
    </row>
    <row r="9" s="1" customFormat="true" ht="20" hidden="true" customHeight="true" spans="1:3">
      <c r="A9" s="19" t="s">
        <v>9</v>
      </c>
      <c r="B9" s="20"/>
      <c r="C9" s="21"/>
    </row>
    <row r="10" s="1" customFormat="true" ht="20" hidden="true" customHeight="true" spans="1:3">
      <c r="A10" s="19" t="s">
        <v>10</v>
      </c>
      <c r="B10" s="20"/>
      <c r="C10" s="21"/>
    </row>
    <row r="11" s="1" customFormat="true" ht="5" hidden="true" customHeight="true" spans="1:3">
      <c r="A11" s="19" t="s">
        <v>11</v>
      </c>
      <c r="B11" s="20"/>
      <c r="C11" s="21"/>
    </row>
    <row r="12" s="1" customFormat="true" ht="20" customHeight="true" spans="1:3">
      <c r="A12" s="22" t="s">
        <v>12</v>
      </c>
      <c r="B12" s="20">
        <v>185</v>
      </c>
      <c r="C12" s="21"/>
    </row>
    <row r="13" s="1" customFormat="true" ht="20" hidden="true" customHeight="true" spans="1:3">
      <c r="A13" s="22" t="s">
        <v>13</v>
      </c>
      <c r="B13" s="20"/>
      <c r="C13" s="21"/>
    </row>
    <row r="14" s="1" customFormat="true" ht="20" customHeight="true" spans="1:3">
      <c r="A14" s="22" t="s">
        <v>14</v>
      </c>
      <c r="B14" s="20">
        <v>664</v>
      </c>
      <c r="C14" s="21"/>
    </row>
    <row r="15" s="2" customFormat="true" ht="20" customHeight="true" spans="1:3">
      <c r="A15" s="14" t="s">
        <v>15</v>
      </c>
      <c r="B15" s="17">
        <f>SUM(B16:B17)</f>
        <v>131</v>
      </c>
      <c r="C15" s="16"/>
    </row>
    <row r="16" s="1" customFormat="true" ht="20" hidden="true" customHeight="true" spans="1:3">
      <c r="A16" s="19" t="s">
        <v>16</v>
      </c>
      <c r="B16" s="20"/>
      <c r="C16" s="21"/>
    </row>
    <row r="17" s="1" customFormat="true" ht="20" customHeight="true" spans="1:3">
      <c r="A17" s="19" t="s">
        <v>17</v>
      </c>
      <c r="B17" s="20">
        <v>131</v>
      </c>
      <c r="C17" s="21"/>
    </row>
    <row r="18" s="1" customFormat="true" ht="20" hidden="true" customHeight="true" spans="1:3">
      <c r="A18" s="22" t="s">
        <v>18</v>
      </c>
      <c r="B18" s="20"/>
      <c r="C18" s="21"/>
    </row>
    <row r="19" s="2" customFormat="true" ht="20" hidden="true" customHeight="true" spans="1:3">
      <c r="A19" s="14" t="s">
        <v>19</v>
      </c>
      <c r="B19" s="17">
        <f>SUM(B20:B21)</f>
        <v>0</v>
      </c>
      <c r="C19" s="23"/>
    </row>
    <row r="20" s="1" customFormat="true" ht="20" hidden="true" customHeight="true" spans="1:3">
      <c r="A20" s="19" t="s">
        <v>20</v>
      </c>
      <c r="B20" s="20"/>
      <c r="C20" s="24"/>
    </row>
    <row r="21" s="1" customFormat="true" ht="20" hidden="true" customHeight="true" spans="1:3">
      <c r="A21" s="19" t="s">
        <v>21</v>
      </c>
      <c r="B21" s="20"/>
      <c r="C21" s="24"/>
    </row>
    <row r="22" s="1" customFormat="true" ht="20" hidden="true" customHeight="true" spans="1:3">
      <c r="A22" s="22" t="s">
        <v>22</v>
      </c>
      <c r="B22" s="20"/>
      <c r="C22" s="21"/>
    </row>
    <row r="23" s="1" customFormat="true" ht="20" customHeight="true" spans="1:3">
      <c r="A23" s="22" t="s">
        <v>23</v>
      </c>
      <c r="B23" s="20">
        <v>1687</v>
      </c>
      <c r="C23" s="21"/>
    </row>
    <row r="24" s="1" customFormat="true" ht="20" customHeight="true" spans="1:3">
      <c r="A24" s="22" t="s">
        <v>24</v>
      </c>
      <c r="B24" s="20">
        <v>3029</v>
      </c>
      <c r="C24" s="21"/>
    </row>
    <row r="25" s="1" customFormat="true" ht="20" customHeight="true" spans="1:3">
      <c r="A25" s="22" t="s">
        <v>25</v>
      </c>
      <c r="B25" s="20">
        <v>650</v>
      </c>
      <c r="C25" s="21"/>
    </row>
    <row r="26" s="2" customFormat="true" ht="20" customHeight="true" spans="1:3">
      <c r="A26" s="14" t="s">
        <v>26</v>
      </c>
      <c r="B26" s="17">
        <f>SUM(B27:B27)</f>
        <v>868</v>
      </c>
      <c r="C26" s="16"/>
    </row>
    <row r="27" s="1" customFormat="true" ht="20" customHeight="true" spans="1:3">
      <c r="A27" s="19" t="s">
        <v>27</v>
      </c>
      <c r="B27" s="20">
        <v>868</v>
      </c>
      <c r="C27" s="21"/>
    </row>
    <row r="28" s="1" customFormat="true" ht="20" customHeight="true" spans="1:3">
      <c r="A28" s="22" t="s">
        <v>28</v>
      </c>
      <c r="B28" s="20">
        <v>1414</v>
      </c>
      <c r="C28" s="21"/>
    </row>
    <row r="29" s="1" customFormat="true" ht="20" customHeight="true" spans="1:3">
      <c r="A29" s="22" t="s">
        <v>29</v>
      </c>
      <c r="B29" s="20">
        <v>207</v>
      </c>
      <c r="C29" s="21"/>
    </row>
    <row r="30" s="1" customFormat="true" ht="20" customHeight="true" spans="1:3">
      <c r="A30" s="22" t="s">
        <v>30</v>
      </c>
      <c r="B30" s="20">
        <v>434</v>
      </c>
      <c r="C30" s="21"/>
    </row>
    <row r="31" s="1" customFormat="true" ht="20" customHeight="true" spans="1:3">
      <c r="A31" s="22" t="s">
        <v>31</v>
      </c>
      <c r="B31" s="20">
        <v>97</v>
      </c>
      <c r="C31" s="21"/>
    </row>
    <row r="32" s="2" customFormat="true" ht="20" customHeight="true" spans="1:3">
      <c r="A32" s="14" t="s">
        <v>32</v>
      </c>
      <c r="B32" s="17">
        <f>SUM(B33)</f>
        <v>600</v>
      </c>
      <c r="C32" s="16"/>
    </row>
    <row r="33" s="1" customFormat="true" ht="20" customHeight="true" spans="1:3">
      <c r="A33" s="19" t="s">
        <v>33</v>
      </c>
      <c r="B33" s="20">
        <v>600</v>
      </c>
      <c r="C33" s="21"/>
    </row>
    <row r="34" s="1" customFormat="true" ht="20" customHeight="true" spans="1:3">
      <c r="A34" s="22" t="s">
        <v>34</v>
      </c>
      <c r="B34" s="20">
        <v>811</v>
      </c>
      <c r="C34" s="21"/>
    </row>
    <row r="35" s="1" customFormat="true" ht="20" customHeight="true" spans="1:3">
      <c r="A35" s="22" t="s">
        <v>35</v>
      </c>
      <c r="B35" s="20">
        <v>246</v>
      </c>
      <c r="C35" s="21"/>
    </row>
    <row r="36" s="1" customFormat="true" ht="20" customHeight="true" spans="1:3">
      <c r="A36" s="22" t="s">
        <v>36</v>
      </c>
      <c r="B36" s="20">
        <v>49</v>
      </c>
      <c r="C36" s="21"/>
    </row>
    <row r="37" s="1" customFormat="true" ht="20" customHeight="true" spans="1:3">
      <c r="A37" s="14" t="s">
        <v>7</v>
      </c>
      <c r="B37" s="15">
        <f>SUM(B38:B40)</f>
        <v>1592.06</v>
      </c>
      <c r="C37" s="16"/>
    </row>
    <row r="38" s="1" customFormat="true" ht="38" customHeight="true" spans="1:3">
      <c r="A38" s="25" t="s">
        <v>37</v>
      </c>
      <c r="B38" s="26">
        <v>503.96</v>
      </c>
      <c r="C38" s="21"/>
    </row>
    <row r="39" s="1" customFormat="true" ht="37" customHeight="true" spans="1:3">
      <c r="A39" s="25" t="s">
        <v>38</v>
      </c>
      <c r="B39" s="26">
        <v>982.83</v>
      </c>
      <c r="C39" s="21"/>
    </row>
    <row r="40" s="1" customFormat="true" ht="40" customHeight="true" spans="1:3">
      <c r="A40" s="25" t="s">
        <v>39</v>
      </c>
      <c r="B40" s="26">
        <v>105.27</v>
      </c>
      <c r="C40" s="21"/>
    </row>
  </sheetData>
  <mergeCells count="4">
    <mergeCell ref="A2:C2"/>
    <mergeCell ref="A4:A5"/>
    <mergeCell ref="B4:B5"/>
    <mergeCell ref="C4:C5"/>
  </mergeCells>
  <printOptions horizontalCentered="true"/>
  <pageMargins left="0.472222222222222" right="0.472222222222222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lyj</cp:lastModifiedBy>
  <dcterms:created xsi:type="dcterms:W3CDTF">2022-11-20T01:19:00Z</dcterms:created>
  <dcterms:modified xsi:type="dcterms:W3CDTF">2022-11-24T09:06:48Z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D321599358AB4539A4AFE99A457B07FA</vt:lpwstr>
  </property>
  <property fmtid="{D5CDD505-2E9C-101B-9397-08002B2CF9AE}" pid="3" name="KSOProductBuildVer">
    <vt:lpwstr>2052-11.8.2.10125</vt:lpwstr>
  </property>
</Properties>
</file>