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860" windowHeight="13110"/>
  </bookViews>
  <sheets>
    <sheet name="Sheet1" sheetId="1" r:id="rId1"/>
  </sheets>
  <definedNames>
    <definedName name="_xlnm._FilterDatabase" localSheetId="0" hidden="1">Sheet1!$A$2:$C$32</definedName>
  </definedNames>
  <calcPr calcId="144525" concurrentCalc="0"/>
</workbook>
</file>

<file path=xl/sharedStrings.xml><?xml version="1.0" encoding="utf-8"?>
<sst xmlns="http://schemas.openxmlformats.org/spreadsheetml/2006/main" count="34" uniqueCount="34">
  <si>
    <t>附件1</t>
  </si>
  <si>
    <t>提前下达2022年农村“厕所革命”整村
推进奖补资金预算分配表</t>
  </si>
  <si>
    <t>单位：万元</t>
  </si>
  <si>
    <t>单位名称</t>
  </si>
  <si>
    <t>金额</t>
  </si>
  <si>
    <t>备注</t>
  </si>
  <si>
    <t>合计</t>
  </si>
  <si>
    <t>银川市</t>
  </si>
  <si>
    <t xml:space="preserve">     其中：兴庆区</t>
  </si>
  <si>
    <t xml:space="preserve">           金凤区</t>
  </si>
  <si>
    <t xml:space="preserve">           西夏区</t>
  </si>
  <si>
    <t>永宁县</t>
  </si>
  <si>
    <t>贺兰县</t>
  </si>
  <si>
    <t>灵武市</t>
  </si>
  <si>
    <t>石嘴山市</t>
  </si>
  <si>
    <t xml:space="preserve">       其中：大武口区</t>
  </si>
  <si>
    <t xml:space="preserve">           惠农区</t>
  </si>
  <si>
    <t>平罗县</t>
  </si>
  <si>
    <t>吴忠市</t>
  </si>
  <si>
    <t xml:space="preserve">      其中：利通区</t>
  </si>
  <si>
    <t>红寺堡区</t>
  </si>
  <si>
    <t>青铜峡市</t>
  </si>
  <si>
    <t>盐池县</t>
  </si>
  <si>
    <t>同心县</t>
  </si>
  <si>
    <t>固原市</t>
  </si>
  <si>
    <t xml:space="preserve">      其中：原州区</t>
  </si>
  <si>
    <t>西吉县</t>
  </si>
  <si>
    <t>泾源县</t>
  </si>
  <si>
    <t>隆德县</t>
  </si>
  <si>
    <t>彭阳县</t>
  </si>
  <si>
    <t>中卫市</t>
  </si>
  <si>
    <t xml:space="preserve">        其中：沙坡头区</t>
  </si>
  <si>
    <t>中宁县</t>
  </si>
  <si>
    <t>海原县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</si>
</sst>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_GBK"/>
      <charset val="134"/>
    </font>
    <font>
      <sz val="10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9" fillId="25" borderId="6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21" fillId="29" borderId="6" applyNumberFormat="false" applyAlignment="false" applyProtection="false">
      <alignment vertical="center"/>
    </xf>
    <xf numFmtId="0" fontId="22" fillId="25" borderId="7" applyNumberFormat="false" applyAlignment="false" applyProtection="false">
      <alignment vertical="center"/>
    </xf>
    <xf numFmtId="0" fontId="23" fillId="31" borderId="8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Fill="true" applyAlignment="true" applyProtection="true">
      <alignment vertical="center"/>
    </xf>
    <xf numFmtId="0" fontId="1" fillId="0" borderId="0" xfId="0" applyFont="true" applyFill="true" applyAlignment="true" applyProtection="true">
      <alignment vertical="center"/>
    </xf>
    <xf numFmtId="0" fontId="2" fillId="0" borderId="0" xfId="0" applyNumberFormat="true" applyFont="true" applyFill="true" applyAlignment="true" applyProtection="true">
      <alignment horizontal="center" vertical="center" wrapText="true"/>
    </xf>
    <xf numFmtId="0" fontId="0" fillId="0" borderId="0" xfId="0" applyNumberFormat="true" applyFill="true" applyAlignment="true" applyProtection="true">
      <alignment horizontal="center" vertical="center" wrapText="true"/>
    </xf>
    <xf numFmtId="0" fontId="3" fillId="0" borderId="0" xfId="0" applyNumberFormat="true" applyFont="true" applyFill="true" applyAlignment="true" applyProtection="true">
      <alignment horizontal="right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2"/>
  <sheetViews>
    <sheetView tabSelected="1" workbookViewId="0">
      <selection activeCell="A1" sqref="A1"/>
    </sheetView>
  </sheetViews>
  <sheetFormatPr defaultColWidth="8.725" defaultRowHeight="13.5" outlineLevelCol="2"/>
  <cols>
    <col min="1" max="1" width="32.125" style="1" customWidth="true"/>
    <col min="2" max="2" width="31.625" style="1" customWidth="true"/>
    <col min="3" max="3" width="23.875" style="1" customWidth="true"/>
    <col min="4" max="16384" width="8.725" style="1"/>
  </cols>
  <sheetData>
    <row r="1" ht="20" customHeight="true" spans="1:1">
      <c r="A1" s="2" t="s">
        <v>0</v>
      </c>
    </row>
    <row r="2" s="1" customFormat="true" ht="53" customHeight="true" spans="1:3">
      <c r="A2" s="3" t="s">
        <v>1</v>
      </c>
      <c r="B2" s="3"/>
      <c r="C2" s="3"/>
    </row>
    <row r="3" s="1" customFormat="true" ht="18" customHeight="true" spans="1:3">
      <c r="A3" s="4"/>
      <c r="B3" s="4"/>
      <c r="C3" s="5" t="s">
        <v>2</v>
      </c>
    </row>
    <row r="4" s="1" customFormat="true" ht="21" customHeight="true" spans="1:3">
      <c r="A4" s="6" t="s">
        <v>3</v>
      </c>
      <c r="B4" s="6" t="s">
        <v>4</v>
      </c>
      <c r="C4" s="6" t="s">
        <v>5</v>
      </c>
    </row>
    <row r="5" s="1" customFormat="true" ht="22" customHeight="true" spans="1:3">
      <c r="A5" s="7" t="s">
        <v>6</v>
      </c>
      <c r="B5" s="7">
        <f>B6+B10+B11+B12+B13+B16+B17+B19+B20+B21+B22+B23+B25+B26+B27+B28+B29+B31+B32</f>
        <v>2257</v>
      </c>
      <c r="C5" s="7"/>
    </row>
    <row r="6" s="1" customFormat="true" ht="22" customHeight="true" spans="1:3">
      <c r="A6" s="8" t="s">
        <v>7</v>
      </c>
      <c r="B6" s="8">
        <f>B8+B9+B7</f>
        <v>90</v>
      </c>
      <c r="C6" s="7"/>
    </row>
    <row r="7" s="1" customFormat="true" ht="22" customHeight="true" spans="1:3">
      <c r="A7" s="8" t="s">
        <v>8</v>
      </c>
      <c r="B7" s="8">
        <v>20</v>
      </c>
      <c r="C7" s="8"/>
    </row>
    <row r="8" s="1" customFormat="true" ht="22" customHeight="true" spans="1:3">
      <c r="A8" s="8" t="s">
        <v>9</v>
      </c>
      <c r="B8" s="8">
        <v>40</v>
      </c>
      <c r="C8" s="8"/>
    </row>
    <row r="9" s="1" customFormat="true" ht="22" customHeight="true" spans="1:3">
      <c r="A9" s="8" t="s">
        <v>10</v>
      </c>
      <c r="B9" s="8">
        <v>30</v>
      </c>
      <c r="C9" s="8"/>
    </row>
    <row r="10" s="1" customFormat="true" ht="22" customHeight="true" spans="1:3">
      <c r="A10" s="8" t="s">
        <v>11</v>
      </c>
      <c r="B10" s="8">
        <v>20</v>
      </c>
      <c r="C10" s="8"/>
    </row>
    <row r="11" s="1" customFormat="true" ht="22" customHeight="true" spans="1:3">
      <c r="A11" s="8" t="s">
        <v>12</v>
      </c>
      <c r="B11" s="8">
        <v>20</v>
      </c>
      <c r="C11" s="8"/>
    </row>
    <row r="12" s="1" customFormat="true" ht="22" customHeight="true" spans="1:3">
      <c r="A12" s="8" t="s">
        <v>13</v>
      </c>
      <c r="B12" s="8">
        <v>30</v>
      </c>
      <c r="C12" s="8"/>
    </row>
    <row r="13" s="1" customFormat="true" ht="22" customHeight="true" spans="1:3">
      <c r="A13" s="8" t="s">
        <v>14</v>
      </c>
      <c r="B13" s="8">
        <f>B14+B15</f>
        <v>40</v>
      </c>
      <c r="C13" s="8"/>
    </row>
    <row r="14" s="1" customFormat="true" ht="22" customHeight="true" spans="1:3">
      <c r="A14" s="8" t="s">
        <v>15</v>
      </c>
      <c r="B14" s="8">
        <v>20</v>
      </c>
      <c r="C14" s="8"/>
    </row>
    <row r="15" s="1" customFormat="true" ht="22" customHeight="true" spans="1:3">
      <c r="A15" s="8" t="s">
        <v>16</v>
      </c>
      <c r="B15" s="8">
        <v>20</v>
      </c>
      <c r="C15" s="8"/>
    </row>
    <row r="16" s="1" customFormat="true" ht="22" customHeight="true" spans="1:3">
      <c r="A16" s="8" t="s">
        <v>17</v>
      </c>
      <c r="B16" s="8">
        <v>20</v>
      </c>
      <c r="C16" s="8"/>
    </row>
    <row r="17" s="1" customFormat="true" ht="22" customHeight="true" spans="1:3">
      <c r="A17" s="8" t="s">
        <v>18</v>
      </c>
      <c r="B17" s="8">
        <f>SUM(B18)</f>
        <v>20</v>
      </c>
      <c r="C17" s="7"/>
    </row>
    <row r="18" s="1" customFormat="true" ht="22" customHeight="true" spans="1:3">
      <c r="A18" s="8" t="s">
        <v>19</v>
      </c>
      <c r="B18" s="8">
        <v>20</v>
      </c>
      <c r="C18" s="8"/>
    </row>
    <row r="19" s="1" customFormat="true" ht="22" customHeight="true" spans="1:3">
      <c r="A19" s="8" t="s">
        <v>20</v>
      </c>
      <c r="B19" s="8">
        <v>347</v>
      </c>
      <c r="C19" s="8"/>
    </row>
    <row r="20" s="1" customFormat="true" ht="22" customHeight="true" spans="1:3">
      <c r="A20" s="8" t="s">
        <v>21</v>
      </c>
      <c r="B20" s="8">
        <v>40</v>
      </c>
      <c r="C20" s="8"/>
    </row>
    <row r="21" s="1" customFormat="true" ht="22" customHeight="true" spans="1:3">
      <c r="A21" s="8" t="s">
        <v>22</v>
      </c>
      <c r="B21" s="8">
        <v>142</v>
      </c>
      <c r="C21" s="8"/>
    </row>
    <row r="22" s="1" customFormat="true" ht="22" customHeight="true" spans="1:3">
      <c r="A22" s="8" t="s">
        <v>23</v>
      </c>
      <c r="B22" s="8">
        <v>217</v>
      </c>
      <c r="C22" s="8"/>
    </row>
    <row r="23" s="1" customFormat="true" ht="22" customHeight="true" spans="1:3">
      <c r="A23" s="8" t="s">
        <v>24</v>
      </c>
      <c r="B23" s="8">
        <f>SUM(B24)</f>
        <v>283</v>
      </c>
      <c r="C23" s="7"/>
    </row>
    <row r="24" s="1" customFormat="true" ht="22" customHeight="true" spans="1:3">
      <c r="A24" s="8" t="s">
        <v>25</v>
      </c>
      <c r="B24" s="8">
        <v>283</v>
      </c>
      <c r="C24" s="8"/>
    </row>
    <row r="25" s="1" customFormat="true" ht="22" customHeight="true" spans="1:3">
      <c r="A25" s="8" t="s">
        <v>26</v>
      </c>
      <c r="B25" s="8">
        <v>238</v>
      </c>
      <c r="C25" s="8"/>
    </row>
    <row r="26" s="1" customFormat="true" ht="22" customHeight="true" spans="1:3">
      <c r="A26" s="8" t="s">
        <v>27</v>
      </c>
      <c r="B26" s="8">
        <v>137</v>
      </c>
      <c r="C26" s="8"/>
    </row>
    <row r="27" s="1" customFormat="true" ht="22" customHeight="true" spans="1:3">
      <c r="A27" s="8" t="s">
        <v>28</v>
      </c>
      <c r="B27" s="8">
        <v>99</v>
      </c>
      <c r="C27" s="8"/>
    </row>
    <row r="28" s="1" customFormat="true" ht="22" customHeight="true" spans="1:3">
      <c r="A28" s="8" t="s">
        <v>29</v>
      </c>
      <c r="B28" s="8">
        <v>133</v>
      </c>
      <c r="C28" s="8"/>
    </row>
    <row r="29" s="1" customFormat="true" ht="22" customHeight="true" spans="1:3">
      <c r="A29" s="8" t="s">
        <v>30</v>
      </c>
      <c r="B29" s="8">
        <f>SUM(B30)</f>
        <v>20</v>
      </c>
      <c r="C29" s="7"/>
    </row>
    <row r="30" s="1" customFormat="true" ht="22" customHeight="true" spans="1:3">
      <c r="A30" s="8" t="s">
        <v>31</v>
      </c>
      <c r="B30" s="8">
        <v>20</v>
      </c>
      <c r="C30" s="8"/>
    </row>
    <row r="31" s="1" customFormat="true" ht="22" customHeight="true" spans="1:3">
      <c r="A31" s="8" t="s">
        <v>32</v>
      </c>
      <c r="B31" s="8">
        <v>170</v>
      </c>
      <c r="C31" s="8"/>
    </row>
    <row r="32" s="1" customFormat="true" ht="22" customHeight="true" spans="1:3">
      <c r="A32" s="8" t="s">
        <v>33</v>
      </c>
      <c r="B32" s="8">
        <v>191</v>
      </c>
      <c r="C32" s="8"/>
    </row>
  </sheetData>
  <sheetProtection password="F69C" sheet="1" selectLockedCells="1" selectUnlockedCells="1" objects="1"/>
  <autoFilter ref="A2:C32">
    <extLst/>
  </autoFilter>
  <mergeCells count="1">
    <mergeCell ref="A2:C2"/>
  </mergeCells>
  <printOptions horizontalCentered="true"/>
  <pageMargins left="0.354166666666667" right="0.354166666666667" top="0.786805555555556" bottom="0.314583333333333" header="0.39305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shsyc</dc:creator>
  <cp:lastModifiedBy>lyj</cp:lastModifiedBy>
  <dcterms:created xsi:type="dcterms:W3CDTF">2019-06-26T18:59:00Z</dcterms:created>
  <dcterms:modified xsi:type="dcterms:W3CDTF">2022-02-07T09:02:16Z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